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TP\Sites\Prefeitura Goianá novo\public_html\licitacoes\2020\"/>
    </mc:Choice>
  </mc:AlternateContent>
  <bookViews>
    <workbookView xWindow="0" yWindow="0" windowWidth="17970" windowHeight="6030"/>
  </bookViews>
  <sheets>
    <sheet name="Planilha1" sheetId="1" r:id="rId1"/>
  </sheets>
  <definedNames>
    <definedName name="_xlnm.Print_Titles" localSheetId="0">Planilha1!$1:$8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1" l="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 i="1"/>
</calcChain>
</file>

<file path=xl/sharedStrings.xml><?xml version="1.0" encoding="utf-8"?>
<sst xmlns="http://schemas.openxmlformats.org/spreadsheetml/2006/main" count="176" uniqueCount="109">
  <si>
    <t>DESCRIÇÃO</t>
  </si>
  <si>
    <t>Unid.</t>
  </si>
  <si>
    <t>Kg</t>
  </si>
  <si>
    <t>Achocolatado: Em pó de preparo instantâneo, fonte de vitaminas, aromatizado artificialmente, contendo açúcar, cacau, maltodextrina (extrato de malte), estabilizantes, aromatizantes e emulsificante lecitina de soja. Deve conter 30% de cacau. Deve conter o registro no MS, data de fabricação com prazo de validade e número de lote aparentes, constando no rótulo declaração ou certificado do tipo do produto. Na entrega, somente será aceito o produto que tenha data de validade de, no mínimo, 6 meses.</t>
  </si>
  <si>
    <t>Unidade</t>
  </si>
  <si>
    <t>Achocolatado diet - Em pó de preparo instantâneo, fonte de 10 vitaminas e 3 minerais, isento de açúcar, aromatizado artificialmente, contendo 35% de cacau, maltodextrina (extrato de malte), edulcorantes artificiais: sacarina sódica, ciclamato de sódio, aspartame e acesulfame de potássio.. Próprio para dietas com restrição de açúcar. Embalagem de 210 g. Validade mínima de 6 meses.</t>
  </si>
  <si>
    <t xml:space="preserve">Açúcar cristal: Contendo sacarose, peneirado, originário do suco da cana, livre de fermentação, isento de matérias terrosas, parasitas e detritos animais e vegetais, contendo aproximadamente 99,2% de glicídios, rotulada de acordo com as normas em vigor da ANVISA.. Embalagem primária transparente, incolor, termo soldada contendo 5kg. Líquido. O produto e a embalagem devem obedecer à legislação vig. Validade mínima de 6 meses, e fabricação de até 30 dias da entrega.  </t>
  </si>
  <si>
    <t>Adoçante líquido dietético, podendo conter sacarina sódica e ciclamato de sódio, sucralose ou aspartame, embalagem: embalagem de 100 ml.</t>
  </si>
  <si>
    <t xml:space="preserve">Unidade </t>
  </si>
  <si>
    <t>Adoçante em pó - próprio para forno e fogão. Substituto do açúcar na mesma proporção, podendo ser consumido por diabéticos. Embalagem de 133g. O produto deve obedecer a legislação vigente. Validade mínima 6 meses.</t>
  </si>
  <si>
    <t>Amendoim cru- Tipo l, semente com casca avermelhada, pacote de 500g, não deve apresentar umidade, misturas inadequadas, presença de impurezas, odor desagradável, peso insatisfatório. A embalagem deve estar intacta, prazo de validade de 6 meses. O produto deverá apresentar registro no órgão competente e estar de acordo com a legislação vigente.</t>
  </si>
  <si>
    <t>Amido de milho – produto amiláceo extraído do milho, fabricado a partir de matérias primas sãs e limpas isentas de matérias terrosas e parasitos, não podendo estar úmidos, fermentados ou rançosos. Prazo de validade mínima de 6 meses a partir da data da entrega.</t>
  </si>
  <si>
    <t>Arroz Agulhinha, beneficiado, polido, classe longo fino, tipo 1, embalagem com 5 kg, com dados de identificação do produto, marca do fabricante, prazo de validade de até 01 ano, de acordo com as normas em vigor da ANVISA.</t>
  </si>
  <si>
    <t>Atum sólido ao natural comestível, embalado em lata de 170g, não amassada ou violada, com peso drenado de no mínimo 120 g. O produto deverá apresentar validade mínima de 12 meses da entrega.</t>
  </si>
  <si>
    <t xml:space="preserve">Litro </t>
  </si>
  <si>
    <t>Azeite de Oliva, puro, extra virgem, sem colesterol, embalagem em vidro escuro, com acidez de até 0,8 %, com identificação do produto e prazo de validade.</t>
  </si>
  <si>
    <t>Azeitona verde em conserva sem caroço: de coloração uniforme, graúda selecionadas, inteiras, sem caroço, imersa em líquido (salmoura), de boa qualidade. Embalagem de 500g, contendo impressos todos os dados do fabricante como: data de validade, data de fabricação, peso líquido, nº do lote, registro no MS, ingredientes. Validade mínima de 01 ano. O peso líquido considerado deve ser o do produto drenado.</t>
  </si>
  <si>
    <t xml:space="preserve">Bebida Láctea Fermentada com Polpa de Frutas – Sabor Morango. Ingredientes: leite integral e/ou leite integral reconstituído, xarope de açúcar, preparado de morango, amido modificado, soro de leite reconstituído, fermento lácteo, estabilizante gelatina e acidulante ácido cítrico. Colorido artificialmente. Isento de contaminações, sujidades, corpos estranhos; em embalagens individuais de 100 a 120g. Não serão permitidas embalagens danificadas, amassadas, abertas e/ou sujas. O produto deverá ser rotulado de acordo com a legislação vigente. Validade mínima de 1 mês.  </t>
  </si>
  <si>
    <t>Biscoito de maisena com 0% gordura trans fabricados com farinha de trigo enriquecida com ferro e ácido fólico. São rejeitados os biscoitos mal cozidos, queimadas de caracteres organolépticos anormais. Não poderá apresentar umidade ou biscoitos quebrados (percentual máximo aceito – até 10% de biscoitos quebrados). Embalagem: Saco de polietileno atóxico, dupla embalagem, transparente, resistente, lacrado, contendo peso líquido de 400 gramas. Prazo de Validade: Mínimo de 3 meses a partir da data de entrega. O produto deverá ser rotulado de acordo com a legislação da Anvisa.</t>
  </si>
  <si>
    <t>Biscoito doce amanteigado, sabores e formatações diversas (chocolate, coco, baunilha, leite, etc), composição básica farinha de trigo, gordura vegetal hidrogenada, açúcar e outras substâncias permitidas, acondicionado em saco plástico impermeável, fechado. As embalagens devem conter 330 gramas, externamente os dados de identificação, procedência, informações nutricionais, número de lote, data de validade, quantidade de produto. Validade mínima de 6 meses a partir da data de entrega</t>
  </si>
  <si>
    <t>Café torrado e moído, tipo superior, embalado a vácuo, 100% de café arábica, contendo identificação do produto, marca do fabricante, data de fabricação, com prazo de validade não inferior a seis meses da data de entrega. Com selo de pureza da associação brasileira de indústria do café-abic, na ausência deste, será facultado à licitante apresentar laudo de análise do produto ofertado, emitido por laboratório habilitado pela REBLAS/ANVISA, ou então por instituto especializado, credenciado pela ABIC no programa “Nível Mínimo de Qualidade”, comprovando as características mínimas de qualidade exigidas, com identificação do produto </t>
  </si>
  <si>
    <t xml:space="preserve">Canela em Pó, embalagem contendo 50g, com identificação do produto e prazo de validade. </t>
  </si>
  <si>
    <t>Canjica branca tipo 1, contendo 80% de grãos inteiros, preparados com matérias primas sãs, limpas, isentas de matérias terrosas, parasitos e de detritos animais ou vegetais com no máximo de 15% de umidade - embalagem com 500g.</t>
  </si>
  <si>
    <t>Canjiquinha amarela- produto a base de milho amarelo, isenta de mofo ou bolores, substâncias nocivas, ausência de sujidades, parasitas ou larvas.  Embalagens plásticas atóxicas, transparente e incolor, contendo informações como: marca, identificação do fabricante, peso líquido, prazo de validade (mínimo de 6 meses), lote e número de registro no órgão competente.</t>
  </si>
  <si>
    <t>Coco ralado- Coco ralado puro (sem açúcar): parcialmente desidratado; obtido por processo tecnológico adequado; com umidade máxima de 4% e lipídeos entre 35% a 60%; isento de impurezas, sujidade e ranço; acondicionado em pacotes de polietileno atóxico, resistentes, termos soldado ou em filme de poliéster metalizado com polietileno, conteúdo de 100g.</t>
  </si>
  <si>
    <t>Erva-doce - sementes - embalagens plásticas, transparentes, de 10g, livre de substâncias estranhas ou nocivas.</t>
  </si>
  <si>
    <t>Ervilha: embalado em lata com peso líquido drenado de 200 gramas. Ingredientes: grãos de ervilha ao natural, água e sal. Deverá apresentar cor, odor e sabor característicos do produto, com textura macia. Não deverá conter aditivos químicos. O rótulo deverá apresentar informação nutricional, data de fabricação e prazo de validade de no mínimo 12 meses. As latas não devem estar amassadas e nem conter ferrugem.</t>
  </si>
  <si>
    <t>Extrato de tomate simples e concentrado, elaborado com frutos sadios, limpos e sem sementes, com adição de 1% de açúcar e de no máximo 5% de cloreto de sódio. Isento de fermentações. Deve apresentar cor, sabor, odor característico, consistência pastosa, embalado em latas ou embalagem com peso líquido de 840 g. As latas não devem estar amassadas e nem conter ferrugem. Validade mínima de 6 meses, e fabricação de até 30 dias da data da entrega.</t>
  </si>
  <si>
    <t>Farinha de mandioca crua, beneficiada, grupo seca, subgrupo fina. Devendo obedecer à legislação da Anvisa, com validade de no mínimo 6 meses a partir da data da entrega pelo fornecedor.</t>
  </si>
  <si>
    <t>Farinha de trigo sem fermento tipo 1. Enriquecida com ferro e ácido fólico. Tipo Especial. Obtido de grãos de trigo sãos, limpos e isentos de matéria terrosa e parasita. Não podendo estar úmida, fermentada ou rançosa, devendo obedecer à legislação da Anvisa. Prazo mínimo de validade de 6 meses e data de fabricação de até 30 dias.</t>
  </si>
  <si>
    <t>Farinha de trigo integral, de boa qualidade, em embalagem adequada, registro no ministério da agricultura, isenta de sujidades, mofo ou impurezas, com data de fabricação e validade mínima de 6 meses. Rotulagem nutricional obrigatória.</t>
  </si>
  <si>
    <t>Fermento químico em pó: Embalagem de 100g. Ingredientes básicos: amido de milho ou fécula de mandioca, fosfato monocálcico e bicarbonato, conforme legislação vigente. Prazo mínimo de validade de 6 meses e data de fabricação de até 30 dias.</t>
  </si>
  <si>
    <t>Fubá: Tipo mimoso, 100% milho. Oriundo da moagem do grão de milho, sadio e limpo, não devendo conter materiais terrosos, parasitas e detritos de animais e vegetais. Deve conter cor e sabor característicos, embalado em saco plástico atóxico, transparente, impresso as informações exigidas por lei vigente, identificando o número de registro no órgão competente, com prazo de validade de no mínimo 6 meses, com data de fabricação até 30 dias no ato da entrega.</t>
  </si>
  <si>
    <t>Gelatina, pó, sabores variados em embalagem de 30g. Embalagem resistente, atóxica com informações nutricionais, data de fabricação, prazo de validade e número de lotes aparentes com registro no MS. Validade superior a 6 meses a partir da data da entrega pelo fornecedor.</t>
  </si>
  <si>
    <t>Gelatina em pó diet- Gelatina em pó diet, sem adição de açúcar, embalagem de 12g cada, em sabores variados. Prazo de validade mínimo de 6 meses a contar da data da entrega do produto.</t>
  </si>
  <si>
    <t>Leite condensado- embalagem UHT/UAT com 395g. Ingredientes básicos: leite integral, açúcar e lactose. O produto deverá apresentar registro no órgão competente, data de fabricação e lote, não deverá apresentar umidade, misturas inadequadas, presença de impurezas, odor desagradável, peso insatisfatório. A embalagem deve estar intacta, prazo de validade mínimo de 6 meses a partir da data da entrega.</t>
  </si>
  <si>
    <t>Leite em pó integral: Embalado em latas ou pacotes com 400g. A embalagem deverá conter as informações do produto e do fabricante, conforme legislação vigente. Prazo de validade mínimo de 6 meses a partir da data da entrega.</t>
  </si>
  <si>
    <t>Litro</t>
  </si>
  <si>
    <t>Leite UHT/UAT, integral, teor de gordura mínima de 3%, validade mínima de 2 meses a contar da data de entrega, embalagem primária composta por caixa cartonada e aluminizada, contendo 1 litro. Deve possuir teor máximo de sódio de 138 Mg e teor de cálcio- mínimo 210mg, valores estes para porção de 200ml. Possuir registro de inspeção no ministério da agricultura / SIF / DIPOA.</t>
  </si>
  <si>
    <t>Linguiça suína de pernil, sem pimenta, embaladas em sacos de polietileno, hermeticamente fechados e rotulados conforme legislação vigente. Embalagens de 3 kg.</t>
  </si>
  <si>
    <t>Macarrão conchinha: sêmola de trigo com ovos e corantes naturais de urucum e cúrcuma), vitaminado, enriquecido com ferro e ácido fólico, composto de matéria-prima de primeira qualidade, sãs e limpas, isentas de material terroso, parasitas. Embalado em pacotes com 500g. Prazo de validade mínima de 6 meses e fabricação de até 30 dias da entrega</t>
  </si>
  <si>
    <t>Macarrão espaguete: sêmola de trigo com ovos e corantes naturais de urucum e cúrcuma), vitaminado, enriquecido com ferro e ácido fólico, composto de matéria-prima de primeira qualidade, sãs e limpas, isentas de material terroso, parasitas. Embalado em pacotes com 500g. Prazo de validade mínima de 6 meses e fabricação de até 30 dias da entrega.</t>
  </si>
  <si>
    <t>Macarrão espaguete integral - Ingredientes: farinha de trigo integral, corante natural de urucum e cúrcuma. Embalagem plástica, transparente, contendo 500g. Isenta de qualquer substância estranha ou nociva. Validade mínima 6 meses.</t>
  </si>
  <si>
    <t>Mamão: Tipo formosa com 70% de maturação. Sem danificações físicas, casca integra. Com cor, sabor e aroma característicos da espécie.  Isenta de substâncias terrosas, sujidades, parasitas, larvas, resíduos de defensivos agrícolas.  Peso e tamanho padrão.</t>
  </si>
  <si>
    <t>Maionese com teor reduzido de lipídios: Produto na forma cremosa, homogênea, sem separação de líquido, obtida de  Água, Óleo Vegetal, Ovo Pasteurizado, Amido Modificado, Vinagre, Açúcar, Sal, Suco de Limão, Acidulante Ácido Láctico, Estabilizante Goma Xantana, Conservador Ácido Sórbico, Sequestrante EDTA Cálcio Dissódico, Corante Páprica, Aromatizante e Antioxidantes BHA, BHT e Ácido Cítrico. Fórmula devidamente registrada, com características físicas, químicas e biológicas e de embalagem conforme determina a legislação vigente. Embalado em pote de 500 g. Validade mínima de 6 meses, e fabricação de até 30 dias da entrega.</t>
  </si>
  <si>
    <t>Milho para Pipoca: Grãos ou pedaços de grãos de milho que apresentam ausência parcial ou total do gérmen, em função do processo de escarificação mecânica ou manual. Embalagem integra de 500g, na embalagem deverá constar data da fabricação data de validade e número do lote do produto.  Validade mínima de 6 meses na data da entrega. </t>
  </si>
  <si>
    <t>Milho verde em conserva: embalado em Latas com peso líquido drenado de 200 gramas. Ingredientes: grãos de milho ao natural, água e sal. Deverá apresentar cor, odor e sabor característicos do produto, com textura macia. Não deverá conter aditivos químicos. O rótulo deverá apresentar informação nutricional, data de fabricação e prazo de validade de no mínimo 12 meses. As latas não devem estar amassadas e nem conter ferrugem.</t>
  </si>
  <si>
    <t>Mistura para bolo sabor chocolate: Mistura para bolo, com farinha de trigo  enriquecida com ferro e ácido fólico, açúcar, óleo vegetal refinado, leite em pó, estabilizante lecitina de soja (INS 322, ovo em pó, sal, fermento em pó), sabor chocolate, embalagem plástica leitosa contendo 400g, prazo mínimo de validade de  06 meses, a partir da data de entrega.</t>
  </si>
  <si>
    <t>Óleo de soja: Alimentício. Produto refinado e de acordo com os padrões legais. Deverá conter Vitamina E, e ser acondicionado em embalagens plásticas de 900ml. Validade mínima de 6 meses, e fabricação de até 30 dias da entrega.</t>
  </si>
  <si>
    <t>Dúzia</t>
  </si>
  <si>
    <t>Orégano: produzido com folhas sãs, limpas, isentas matéria terrosa, parasitas e detritos animais ou vegetais, embalagem plástica atóxica de 20g.</t>
  </si>
  <si>
    <t>Pão de Forma Fatiado Integral : Pão com massa de farinha  de trigo especial,  farinha de trigo integral, água, fermento biológico , açúcar entre  outros. Não deve apresentar tamanho irregular e não integridade da  massa (esfarelando ao toque dos dedos) e amassamento do produto. O pão não deverá estar amassado, queimado ou com manchas  escuras na parte inferior do pão. Embalagem: Acondicionado em pacotes de polietileno  transparente resistente, contendo 1 unidade de 500g, com aproximadamente 20 fatias. O pacote deverá estar fechado e rotulado com data de fabricação e prazo de validade. Prazo de Validade: Mínimo de 10 dias. Data de Fabricação: Máximo de 1 dia.</t>
  </si>
  <si>
    <t>Peito de frango de primeira qualidade, congelado, embalado em filme PVC transparente ou saco plástico transparente, contendo identificação do produto, marca do fabricante, peso, prazo de validade, de acordo com as Portarias do Ministério da Agricultura.</t>
  </si>
  <si>
    <t>Pernil sem osso picado- carne de suíno, Livre de parasitos e de qualquer substância contaminante que possa alterá-las ou encobrir alguma alteração; resfriada ou congelada, com registro no serviço de inspeção federal ou estadual. Durante o processamento deverá ser realizada a aparagem (eliminação dos excessos de gordura), podendo conter no máximo 10% de gordura e aponeurose, sem injeção de água. Deverá ser acondicionada em embalagem constituída de plástico atóxico, que garanta a integridade do produto, devidamente selada, com especificação de peso, data de validade, data de fabricação, lote, produto e marca bem como atender as legislações vigentes. Embalagem contendo 3 kg cada.</t>
  </si>
  <si>
    <t>Queijo Muçarela fatiado: Deve ser preparado com leite e/ou leite reconstituído (integral), semidesnatado, desnatado e/ou soro lácteo, pasteurizados, e coagulante apropriado (de natureza física e/ou química e/ou bacteriana e/ou enzimática). Deverão ser produzidos de acordo com o regulamento técnico de identidade e qualidade de queijos (Portaria nº 146 de 07 de março de 1996), estarem registrados, no mínimo, no órgão municipal de inspeção competente. Os produtos de origem animal devem possuir o carimbo do Serviço de Inspeção Federal (SIF), Serviço de Inspeção do Paraná (SIP) ou Serviço Inspeção Municipal (SIM), e estar em conformidade com a legislação sanitária vigente. Não pode conter: óleo, gordura vegetal hidrogenada, amidos ou farinhas.</t>
  </si>
  <si>
    <t>Queijo parmesão ralado: Produto de 1ª qualidade, industrializado, em embalagens transparentes, reforçadas, de 50g, que contenham especificados a procedência do produto, marca, data de fabricação e validade do produto. Produto com o máximo 20 dias de fabricação e com no mínimo 06 meses de validade. Não serão aceitos produtos in natura ou ralado e reembalado. Só serão aceitos produtos industrializados com todas as exigências descritas acima.</t>
  </si>
  <si>
    <t>Sal refinado e iodado beneficiado e isento de sais de cálcio e magnésio, impurezas orgânicas, areias e fragmentos de conchas. Produzido e embalado em conformidade com a legislação vigente. Embalagem primária: pacotes com 1kg. Vaidade superior a 6 meses a partir da data da entrega.</t>
  </si>
  <si>
    <t>Salsicha para cachorro quente- Tipo Hot Dog, produto a base de carne bovina com condimentos triturados e cozidos. O produto deverá estar acondicionado em sistema cry-o-vac, pesando até 3 (três) kg por embalagem. As embalagens devem conter especificações do produto conforme a legislação vigente e   seguir os padrões microbiológicos estabelecidos pela Resolução RDC nº12 de 02/01/01 ANVISA/MS. Prazo de validade mínimo de 3 meses a partir da data da entrega pelo fornecedor.</t>
  </si>
  <si>
    <t>Litros</t>
  </si>
  <si>
    <t>Suco Concentrado, sabor uva, embalado em garrafas pet ou vidro de 1 litro. Composição mínima: água, suco de uva concentrado e integral. Pasteurizado e homogeneizado, não fermentado, não alcoólico. Não deve conter glúten nem adição de açúcar. Rendimento de pelo menos 4,5 litros por 500mL de suco. A embalagem deverá declarar a marca, nome e endereço do fabricante, prazo de validade, lote, número do registro no órgão competente. Validade mínima de 6 meses. Aceitáveis como conservantes: metabissulfito e benzoato de sódio; acidulante: ácido cítrico.</t>
  </si>
  <si>
    <t>Trigo para quibe de ótima qualidade, cor, sabor e aroma característicos do produto. Embalagem integra de 500g, na embalagem deverá constar data da fabricação data de validade e número do lote do produto. Validade mínima de 6 meses na data da entrega.</t>
  </si>
  <si>
    <t>Vinagre - Branco, isento de corantes artificiais, ácidos orgânicos e minerais estranhos, livre de sujidades, material terroso, e detritos de animais e vegetais acondicionado em frasco plástico de 500 ml com tampa inviolável, hermeticamente fechado, com validade mínima de 6 meses. A embalagem deverá declarar a marca, nome e endereço do fabricante, prazo de validade, lote</t>
  </si>
  <si>
    <t>Manteiga pura com sal. Ingredientes: Creme de leite pasteurizado e cloreto de sódio (sal); tolerado: corantes naturais urucum e cúrcuma. Embalagem de 500g, contendo dados de identificação do produto, marca do fabricante, prazo de validade e peso líquido. O produto deverá ter registro no Ministério da Saúde e/ou Agricultura. Deverá ser transportado em carros fechados refrigerados, em embalagens e temperaturas corretas (10ºc ou de acordo com o fabricante) e adequadas, respeitando a características do produto. De modo que as embalagens não se apresentem estufadas ou alteradas.</t>
  </si>
  <si>
    <r>
      <t>Abacaxi tipo pérola ou Havaí: De Primeira; Peso médio: 800 g, em perfeitas condições de conservação e maturação, sem sinais de deterioração</t>
    </r>
    <r>
      <rPr>
        <b/>
        <sz val="9"/>
        <color rgb="FF000000"/>
        <rFont val="Times New Roman"/>
        <family val="1"/>
      </rPr>
      <t>. Não serão aceitas frutas com partes danificadas e impróprias para o consumo.</t>
    </r>
  </si>
  <si>
    <t>Aveia em flocos - produto resultante da moagem de grãos de aveia após limpeza e classificação. Isenta de mofos ou impurezas. Embalagem em polietileno atóxico, com peso de 200 g. Data de fabricação e validade mínima de 6 meses. Rotulagem nutricional obrigatória.</t>
  </si>
  <si>
    <r>
      <t xml:space="preserve">Banana tipo prata em perfeitas condições de conservação e maturação, sem sinais de deterioração. </t>
    </r>
    <r>
      <rPr>
        <b/>
        <sz val="9"/>
        <color rgb="FF000000"/>
        <rFont val="Times New Roman"/>
        <family val="1"/>
      </rPr>
      <t>Não serão aceitas frutas com partes danificadas e impróprias para o consumo.</t>
    </r>
  </si>
  <si>
    <r>
      <t xml:space="preserve">Batata inglesa em perfeitas condições de conservação, sem sinais de deterioração. </t>
    </r>
    <r>
      <rPr>
        <b/>
        <sz val="9"/>
        <color rgb="FF000000"/>
        <rFont val="Times New Roman"/>
        <family val="1"/>
      </rPr>
      <t>Não serão aceitos legumes com partes danificadas e impróprias para o consumo.</t>
    </r>
  </si>
  <si>
    <r>
      <t xml:space="preserve">CEBOLA branca, com casca protetora, de primeira, tamanho pequeno ou médio, apresentando grau de maturação que permita suportar a manipulação, o transporte e em condições adequadas para o consumo. </t>
    </r>
    <r>
      <rPr>
        <b/>
        <sz val="9"/>
        <color rgb="FF000000"/>
        <rFont val="Times New Roman"/>
        <family val="1"/>
      </rPr>
      <t>Com ausência de sujidades e parasitos.</t>
    </r>
  </si>
  <si>
    <r>
      <t xml:space="preserve">Cenoura sem rama em perfeitas condições de conservação, sem sinais de deterioração. </t>
    </r>
    <r>
      <rPr>
        <b/>
        <sz val="9"/>
        <color rgb="FF000000"/>
        <rFont val="Times New Roman"/>
        <family val="1"/>
      </rPr>
      <t>Não serão aceitos legumes com partes danificadas e impróprias para o consumo.</t>
    </r>
  </si>
  <si>
    <r>
      <t xml:space="preserve">Laranja pera em perfeitas condições de conservação e maturação, sem sinais de deterioração. </t>
    </r>
    <r>
      <rPr>
        <b/>
        <sz val="9"/>
        <color rgb="FF000000"/>
        <rFont val="Times New Roman"/>
        <family val="1"/>
      </rPr>
      <t>Não serão aceitas frutas com partes danificadas e impróprias para o consumo.</t>
    </r>
  </si>
  <si>
    <t xml:space="preserve"> Macarrão tipo Parafuso:  sêmola de trigo com ovos e corantes naturais de urucum e cúrcuma), vitaminado, enriquecido com ferro e ácido fólico, composto de matéria-prima de primeira qualidade, sãs e limpas, isentas de material terroso, parasitas. Embalado em pacotes com 500g. Prazo de validade mínima de 6 meses e fabricação de até 30 dias da entrega.</t>
  </si>
  <si>
    <r>
      <t xml:space="preserve">Maçã (FUJI OU GALA): Grupo Rajada, Classe de 70 a 80 mm, Tipo ou Categoria 2, em perfeitas condições de conservação e maturação, sem sinais de deterioração. A variedade a ser entregue dependerá da safra. </t>
    </r>
    <r>
      <rPr>
        <b/>
        <sz val="9"/>
        <color rgb="FF000000"/>
        <rFont val="Times New Roman"/>
        <family val="1"/>
      </rPr>
      <t xml:space="preserve"> Não serão aceitas frutas com partes danificadas e impróprias para o consumo.</t>
    </r>
  </si>
  <si>
    <r>
      <t>Músculo de boi em pedaços-  Carne bovina de segunda em embalagens sacos resistentes com peso de 3 Kg. Produto SIF/ Limpa, resfriada a uma temperatura de 4ºC, e apresentando no máximo 15% de gordura e 3% de aponeurose, isenta de cartilagens e ossos, manipulada em boas condições higiênicas, provenientes de animais em condições de saúde, abatidos sob inspeção veterinária. A carne deve apresentar-se com aspecto próprio, não amolecida e nem pegajosa, com cor, cheiro e sabor próprios, sem manchas esverdeadas, livre de parasitas, sujidades e larvas e qualquer substância contaminante que possa alterá-la ou encobrir qualquer alteração.</t>
    </r>
    <r>
      <rPr>
        <b/>
        <sz val="9"/>
        <color rgb="FF000000"/>
        <rFont val="Times New Roman"/>
        <family val="1"/>
      </rPr>
      <t xml:space="preserve"> É necessária apresentação do certificado sanitário do produto ou algum documento que comprove a origem da carne, submetido a inspeção.</t>
    </r>
  </si>
  <si>
    <t xml:space="preserve">Ovos de galinha, vermelho, fresco, tipo grande, pesando no mínimo 55g por unidade.  Embalagem primária: Descartável, fechada, com capacidade para 01 dúzia, identificada com rótulo impresso conforme legislação vigente.   </t>
  </si>
  <si>
    <r>
      <t xml:space="preserve">Acém moído </t>
    </r>
    <r>
      <rPr>
        <b/>
        <sz val="9"/>
        <color rgb="FF000000"/>
        <rFont val="Times New Roman"/>
        <family val="1"/>
      </rPr>
      <t>-</t>
    </r>
    <r>
      <rPr>
        <sz val="9"/>
        <color rgb="FF000000"/>
        <rFont val="Times New Roman"/>
        <family val="1"/>
      </rPr>
      <t xml:space="preserve"> Carne bovina de segunda embaladas em sacos resistentes com peso de 1 Kg. Produto SIF/IMA - Limpa, resfriada a uma temperatura de 4ºC, e apresentando no máximo 15% de gordura e 3% de aponeurose, isenta de cartilagens e ossos, manipulada em boas condições higiênicas, provenientes de animais em condições de saúde, abatidos sob inspeção veterinária. A carne deve apresentar-se com aspecto próprio, não amolecida e nem pegajosa, com cor, cheiro e sabor próprios, sem manchas esverdeadas, livre de parasitas, sujidades e larvas e qualquer substância contaminante que possa alterá-la ou encobrir qualquer alteração. </t>
    </r>
    <r>
      <rPr>
        <b/>
        <sz val="9"/>
        <color rgb="FF000000"/>
        <rFont val="Times New Roman"/>
        <family val="1"/>
      </rPr>
      <t>É necessária apresentação do certificado sanitário do produto ou algum documento que comprove a origem da carne, submetido a inspeção.</t>
    </r>
  </si>
  <si>
    <r>
      <t xml:space="preserve">Pão de sal- tipo francês, de 50 (cinquenta) gramas, de primeira qualidade e em conformidade com as exigências da </t>
    </r>
    <r>
      <rPr>
        <b/>
        <sz val="9"/>
        <color rgb="FF000000"/>
        <rFont val="Times New Roman"/>
        <family val="1"/>
      </rPr>
      <t>ANVISA</t>
    </r>
    <r>
      <rPr>
        <sz val="9"/>
        <color rgb="FF000000"/>
        <rFont val="Times New Roman"/>
        <family val="1"/>
      </rPr>
      <t xml:space="preserve">.  Composição: farinha de trigo, fermento biológico, sal, gordura vegetal hidrogenada e açúcar; forma de fornecimento: deve ser fresco </t>
    </r>
    <r>
      <rPr>
        <b/>
        <sz val="9"/>
        <color rgb="FF000000"/>
        <rFont val="Times New Roman"/>
        <family val="1"/>
      </rPr>
      <t>(produzido no dia),</t>
    </r>
    <r>
      <rPr>
        <sz val="9"/>
        <color rgb="FF000000"/>
        <rFont val="Times New Roman"/>
        <family val="1"/>
      </rPr>
      <t xml:space="preserve"> apresentar aspecto crocante, miolo poroso e elástico, não deve apresentar casca tostada em excesso, e não deve conter bromato de potássio. Será rejeitado o pão queimado ou mal cozido. O pão deve ser fabricado com matérias primas de primeira qualidade, isentos de matéria terrosa, parasitos e em perfeito estado de conservação e também deve ter tamanho padrão. </t>
    </r>
    <r>
      <rPr>
        <b/>
        <sz val="9"/>
        <color rgb="FF000000"/>
        <rFont val="Times New Roman"/>
        <family val="1"/>
      </rPr>
      <t>Exigência para horário de entrega para o café da manhã: 06:15h.</t>
    </r>
  </si>
  <si>
    <t>Suco Concentrado, sabor caju, embalado em garrafas pet ou vidro de 500mL ou 1l. Composição mínima: água, suco de uva concentrado e integral. Pasteurizado e homogeneizado, não fermentado, não alcoólico. Não deve conter glúten nem adição de açúcar. Rendimento de pelo menos 4,5 litros por 500mL de suco. A embalagem deverá declarar a marca, nome e endereço do fabricante, prazo de validade, lote, número do registro no órgão competente. Validade mínima de 6 meses. Aceitáveis como conservantes: metabissulfito e benzoato de sódio; acidulante: ácido cítrico.</t>
  </si>
  <si>
    <t>kg</t>
  </si>
  <si>
    <t>unid</t>
  </si>
  <si>
    <r>
      <t xml:space="preserve">Beterraba sem rama em perfeitas condições de conservação, sem sinais de deterioração. </t>
    </r>
    <r>
      <rPr>
        <b/>
        <sz val="9"/>
        <color rgb="FF000000"/>
        <rFont val="Times New Roman"/>
        <family val="1"/>
      </rPr>
      <t>Não serão aceitos legumes com partes danificadas e impróprias para o consumo.</t>
    </r>
  </si>
  <si>
    <t>UND.</t>
  </si>
  <si>
    <t>QTDE
MUNICIPAL</t>
  </si>
  <si>
    <t>QTDE
CRECHE</t>
  </si>
  <si>
    <t>VALOR
TOTAL</t>
  </si>
  <si>
    <t>QUANTIDADE
TOTAL</t>
  </si>
  <si>
    <t>PREFEITURA MUNICIPAL DE GOIANÁ-MG
Av. 21 de Dezembro , nº. 850 – Goianá-MG - CEP: 36.152-000
E-mail: licitagoiana@gmail.com</t>
  </si>
  <si>
    <t>ITEM</t>
  </si>
  <si>
    <t>Feijão vermelho tipo 1 de 1ª qualidade na cor característica a variedade correspondente de tamanho e formatos naturais maduros, limpos e secos, na composição de 60g a porção de: carboidratos 33g, 12g de proteína, 1g de lipídios , fibra alimentar 3,0g, sódio 95mg.  emb. 1kg.</t>
  </si>
  <si>
    <t>EMBAL. 300g</t>
  </si>
  <si>
    <t>EMBAL. 5 kg</t>
  </si>
  <si>
    <r>
      <t xml:space="preserve">BISCOITO SALGADO - tipo Cream Cracker_400 GRAMAS
- </t>
    </r>
    <r>
      <rPr>
        <b/>
        <sz val="9"/>
        <color rgb="FF000000"/>
        <rFont val="Times New Roman"/>
        <family val="1"/>
      </rPr>
      <t>SEM LACTOSE E SEM PROTEÍNA DO LEITE (sem traços de leite):</t>
    </r>
    <r>
      <rPr>
        <sz val="9"/>
        <color rgb="FF000000"/>
        <rFont val="Times New Roman"/>
      </rPr>
      <t xml:space="preserve"> 
Biscoito tipo cream craker sem lactose e sem proteína do leite, sem produto de origem animal. Deve apresentar-se íntegro, com sabor e odor agradável. Validade: com data de fabricação recente, mínimo 06 meses a partir da data de entrega.</t>
    </r>
  </si>
  <si>
    <t>Biscoito tipo cream cracker pacote de 200 a 400g g com 0% gordura trans, fabricado com farinha de trigo enriquecida com ferro e ácido fólico. Deverão ser fabricados a partir de matérias primas sãs e limpas, isentas de matéria terrosa, parasitos, devendo estar em perfeito estado de conservação. São rejeitados os biscoitos ou bolachas malcozidas, queimadas de caracteres organolépticos anormais. Não poderá apresentar umidade ou biscoitos quebrados (percentual máximo aceito – até 10% de biscoitos quebrados). Embalagem de 400 gramas: Saco de polietileno atóxico, dupla embalagem, transparente, resistente, lacrado. O produto deverá ser rotulado de acordo com a legislação da Anvisa. Validade: com data de fabricação recente, mínimo 06 meses a partir da data de entrega.</t>
  </si>
  <si>
    <r>
      <t>BISCOITO DOCE - TIPO MAISENA – PCT 400 GR -</t>
    </r>
    <r>
      <rPr>
        <b/>
        <sz val="9"/>
        <color rgb="FF000000"/>
        <rFont val="Times New Roman"/>
        <family val="1"/>
      </rPr>
      <t xml:space="preserve"> SEM lACTOSE E SEM PROTEÍNA DO LEITE (sem traços de leite).</t>
    </r>
    <r>
      <rPr>
        <sz val="9"/>
        <color rgb="FF000000"/>
        <rFont val="Times New Roman"/>
        <family val="1"/>
      </rPr>
      <t xml:space="preserve"> 
Biscoito tipo maisena sem lactose e sem proteína do leite, sem produto de origem animal. Deve apresentar-se íntegro, com sabor e odor agradável. Validade: com data de fabricação recente, mínimo 06 meses a partir da data de entrega.</t>
    </r>
  </si>
  <si>
    <t>Emb.
400g</t>
  </si>
  <si>
    <t>Bebida de soja - "LEITE DE SOJA" - SEM SABOR Bebida de proteína de soja, sem sabor, sem lactose, sem colesterol, sem produto de origem animal. Alimento com proteína isolada de soja, rico em vitaminas A, D, fósforo e zinco. Deverá constar o registro do Ministério da Agricultura. Prazo de validade: mínimo 6 meses. Data de fabricação: máximo 30 dias.</t>
  </si>
  <si>
    <t>Creme de leite – 100% de origem animal, acondicionado em lata ou embalagem UHT/UAT, pesando 200 g. Apresentando teor de matéria gorda mínima de 25%. A embalagem deverá conter externamente os dados de identificação, procedência, informações nutricionais, número de lote, data de validade peso do produto e deverá atender as exigências do ministério da agricultura e DIPOA e do regulamento da inspeção industrial e sanitária de produtos de origem animal. Prazo de validade mínimo de 6 meses a partir data de entrega.</t>
  </si>
  <si>
    <t xml:space="preserve">Goiaba vermelha fresca de primeira qualidade, com aspecto, cor, cheiro e sabor próprio, com polpa firme e intacta. Tamanho e coloração uniformes, devendo ser bem desenvolvida e maturação denominada "de vez". Isenta de enfermidades, de fertilizantes, sujidades, parasitas e larvas. Sem danos físicos e mecânicos oriundos do manuseio e transporte. </t>
  </si>
  <si>
    <t xml:space="preserve">Limão tahiti fresco de primeira qualidade, livre de resíduos de fertilizantes, sujidades, parasitas e larvas.Tamanho e coloração uniformes, devendo ser bem desenvolvido e maduro, com polpa firme e intacta. </t>
  </si>
  <si>
    <t>Melancia redonda graúda de primeira qualidade, de sabor doce, livre de sujidades, parasitas e larvas, tamanho e coloração uniformes, devendo ser bem desenvolvida e madura, com polpa firme e intacta.</t>
  </si>
  <si>
    <r>
      <t xml:space="preserve">Laranja serra d'água em perfeitas condições de conservação e maturação, sem sinais de deterioração. </t>
    </r>
    <r>
      <rPr>
        <b/>
        <sz val="9"/>
        <color rgb="FF000000"/>
        <rFont val="Times New Roman"/>
        <family val="1"/>
      </rPr>
      <t>Não serão aceitas frutas com partes danificadas e impróprias para o consumo.</t>
    </r>
  </si>
  <si>
    <t>EMBAL.
c/ 6 unidades</t>
  </si>
  <si>
    <r>
      <t xml:space="preserve">Batata doce em perfeitas condições de conservação, sem sinais de deterioração. </t>
    </r>
    <r>
      <rPr>
        <b/>
        <sz val="9"/>
        <color rgb="FF000000"/>
        <rFont val="Times New Roman"/>
        <family val="1"/>
      </rPr>
      <t>Não serão aceitos legumes com partes danificadas e impróprias para o consumo.</t>
    </r>
  </si>
  <si>
    <t>Pão de cachorro-quente, 50 (cinquenta) gramas a unidade. Ingredientes: Farinha de trigo enriquecida com ferro e ácido fólico,açucar, gordura vegetal de palma,sal,fermento biológico e estailizantes. CONTÉM GLÚTEN.</t>
  </si>
  <si>
    <t>PREÇO
MÉDIO</t>
  </si>
  <si>
    <t>PREÇO
RODRIGO</t>
  </si>
  <si>
    <t>PREÇO
CARLOS</t>
  </si>
  <si>
    <t>PREÇO
ADRIANO</t>
  </si>
  <si>
    <t xml:space="preserve"> </t>
  </si>
  <si>
    <t xml:space="preserve"> MERENDA ESCOLAR - 1/SEMESTRE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</si>
</sst>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2" x14ac:knownFonts="1">
    <font>
      <sz val="11"/>
      <color theme="1"/>
      <name val="Calibri"/>
      <family val="2"/>
      <scheme val="minor"/>
    </font>
    <font>
      <sz val="10"/>
      <color rgb="FF000000"/>
      <name val="Times New Roman"/>
      <family val="1"/>
    </font>
    <font>
      <b/>
      <sz val="9"/>
      <color rgb="FF000000"/>
      <name val="Times New Roman"/>
      <family val="1"/>
    </font>
    <font>
      <sz val="9"/>
      <color rgb="FF000000"/>
      <name val="Times New Roman"/>
      <family val="1"/>
    </font>
    <font>
      <sz val="10"/>
      <color theme="1"/>
      <name val="Arial"/>
      <family val="2"/>
    </font>
    <font>
      <b/>
      <sz val="11"/>
      <color rgb="FF000000"/>
      <name val="Times New Roman"/>
      <family val="1"/>
    </font>
    <font>
      <b/>
      <sz val="10"/>
      <color theme="1"/>
      <name val="Arial"/>
      <family val="2"/>
    </font>
    <font>
      <sz val="9"/>
      <color rgb="FF000000"/>
      <name val="Times New Roman"/>
    </font>
    <font>
      <b/>
      <sz val="9"/>
      <color rgb="FF000000"/>
      <name val="Times New Roman"/>
    </font>
    <font>
      <sz val="11"/>
      <color theme="1"/>
      <name val="Calibri"/>
      <family val="2"/>
      <scheme val="minor"/>
    </font>
    <font>
      <b/>
      <sz val="11"/>
      <color rgb="FF000000"/>
      <name val="Times New Roman"/>
    </font>
    <font>
      <b/>
      <sz val="11"/>
      <color theme="1"/>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top style="thin">
        <color indexed="64"/>
      </top>
      <bottom/>
      <diagonal/>
    </border>
  </borders>
  <cellStyleXfs count="2">
    <xf numFmtId="0" fontId="0" fillId="0" borderId="0"/>
    <xf numFmtId="43" fontId="9" fillId="0" borderId="0" applyFont="0" applyFill="0" applyBorder="0" applyAlignment="0" applyProtection="0"/>
  </cellStyleXfs>
  <cellXfs count="44">
    <xf numFmtId="0" fontId="0" fillId="0" borderId="0" xfId="0"/>
    <xf numFmtId="0" fontId="0" fillId="0" borderId="14" xfId="0" applyFill="1" applyBorder="1"/>
    <xf numFmtId="0" fontId="7" fillId="0" borderId="14" xfId="0" applyFont="1" applyFill="1" applyBorder="1" applyAlignment="1">
      <alignment horizontal="justify" vertical="center" wrapText="1"/>
    </xf>
    <xf numFmtId="0" fontId="8"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43" fontId="7" fillId="0" borderId="13" xfId="0" applyNumberFormat="1" applyFont="1" applyFill="1" applyBorder="1" applyAlignment="1">
      <alignment horizontal="center" vertical="center" wrapText="1"/>
    </xf>
    <xf numFmtId="43" fontId="7" fillId="0" borderId="11" xfId="0" applyNumberFormat="1" applyFont="1" applyFill="1" applyBorder="1" applyAlignment="1">
      <alignment horizontal="center" vertical="center" wrapText="1"/>
    </xf>
    <xf numFmtId="0" fontId="0" fillId="0" borderId="0" xfId="0" applyFill="1"/>
    <xf numFmtId="0" fontId="11" fillId="0" borderId="0" xfId="0" applyFont="1" applyFill="1"/>
    <xf numFmtId="0" fontId="4" fillId="0" borderId="0" xfId="0" applyFont="1" applyFill="1" applyBorder="1" applyAlignment="1">
      <alignment horizontal="center" wrapText="1"/>
    </xf>
    <xf numFmtId="43" fontId="4" fillId="0" borderId="0" xfId="1" applyFont="1" applyFill="1" applyBorder="1" applyAlignment="1">
      <alignment horizont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43" fontId="2" fillId="0" borderId="5" xfId="1" applyFont="1" applyFill="1" applyBorder="1" applyAlignment="1">
      <alignment horizontal="center" vertical="center" wrapText="1"/>
    </xf>
    <xf numFmtId="43" fontId="2" fillId="0" borderId="6"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justify" vertical="center" wrapText="1"/>
    </xf>
    <xf numFmtId="0" fontId="5" fillId="0" borderId="1" xfId="0" applyFont="1" applyFill="1" applyBorder="1" applyAlignment="1">
      <alignment horizontal="center" vertical="center" wrapText="1"/>
    </xf>
    <xf numFmtId="43" fontId="3" fillId="0" borderId="1" xfId="1" applyFont="1" applyFill="1" applyBorder="1" applyAlignment="1">
      <alignment horizontal="center" vertical="center" wrapText="1"/>
    </xf>
    <xf numFmtId="43" fontId="2" fillId="0" borderId="3" xfId="1" applyFont="1" applyFill="1" applyBorder="1" applyAlignment="1">
      <alignment horizontal="center" vertical="center" wrapText="1"/>
    </xf>
    <xf numFmtId="43" fontId="2" fillId="0" borderId="1" xfId="0" applyNumberFormat="1" applyFont="1" applyFill="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43" fontId="7" fillId="0" borderId="1" xfId="1" applyFont="1" applyFill="1" applyBorder="1" applyAlignment="1">
      <alignment horizontal="center" vertical="center" wrapText="1"/>
    </xf>
    <xf numFmtId="0" fontId="7" fillId="0" borderId="10" xfId="0" applyFont="1" applyFill="1" applyBorder="1" applyAlignment="1">
      <alignment horizontal="justify"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justify" vertical="center" wrapText="1"/>
    </xf>
    <xf numFmtId="0" fontId="2"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43" fontId="3" fillId="0" borderId="8" xfId="1" applyFont="1" applyFill="1" applyBorder="1" applyAlignment="1">
      <alignment horizontal="center" vertical="center" wrapText="1"/>
    </xf>
    <xf numFmtId="43" fontId="2" fillId="0" borderId="9" xfId="1" applyFont="1" applyFill="1" applyBorder="1" applyAlignment="1">
      <alignment horizontal="center" vertical="center" wrapText="1"/>
    </xf>
    <xf numFmtId="43" fontId="2" fillId="0" borderId="8" xfId="0" applyNumberFormat="1" applyFont="1" applyFill="1" applyBorder="1" applyAlignment="1">
      <alignment horizontal="center" vertical="center" wrapText="1"/>
    </xf>
    <xf numFmtId="43" fontId="5" fillId="0" borderId="12" xfId="1" applyFont="1" applyFill="1" applyBorder="1" applyAlignment="1">
      <alignment horizontal="center" vertical="center" wrapText="1"/>
    </xf>
    <xf numFmtId="0" fontId="1" fillId="0" borderId="0" xfId="0" applyFont="1" applyFill="1" applyAlignment="1">
      <alignment horizontal="center" vertical="center"/>
    </xf>
    <xf numFmtId="0" fontId="0" fillId="0" borderId="0" xfId="0" applyFill="1" applyAlignment="1">
      <alignment horizontal="center"/>
    </xf>
    <xf numFmtId="43" fontId="0" fillId="0" borderId="0" xfId="1" applyFont="1" applyFill="1"/>
    <xf numFmtId="0" fontId="4" fillId="0" borderId="0" xfId="0" applyFont="1" applyFill="1" applyBorder="1" applyAlignment="1">
      <alignment horizontal="center" vertical="center" wrapText="1"/>
    </xf>
    <xf numFmtId="0" fontId="6" fillId="0" borderId="0" xfId="0" applyFont="1" applyFill="1" applyBorder="1" applyAlignment="1">
      <alignment horizontal="center" wrapText="1"/>
    </xf>
  </cellXfs>
  <cellStyles count="2">
    <cellStyle name="Normal" xfId="0" builtinId="0"/>
    <cellStyle name="Vírgula" xfId="1" builtinId="3"/>
  </cellStyles>
  <dxfs count="26">
    <dxf>
      <font>
        <b/>
        <i val="0"/>
        <strike val="0"/>
        <condense val="0"/>
        <extend val="0"/>
        <outline val="0"/>
        <shadow val="0"/>
        <u val="none"/>
        <vertAlign val="baseline"/>
        <sz val="11"/>
        <color rgb="FF000000"/>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medium">
          <color indexed="64"/>
        </right>
        <top style="medium">
          <color indexed="64"/>
        </top>
        <bottom style="medium">
          <color indexed="64"/>
        </bottom>
      </border>
    </dxf>
    <dxf>
      <font>
        <b/>
        <i val="0"/>
        <strike val="0"/>
        <condense val="0"/>
        <extend val="0"/>
        <outline val="0"/>
        <shadow val="0"/>
        <u val="none"/>
        <vertAlign val="baseline"/>
        <sz val="9"/>
        <color rgb="FF000000"/>
        <name val="Times New Roman"/>
        <scheme val="none"/>
      </font>
      <numFmt numFmtId="35" formatCode="_-* #,##0.00_-;\-* #,##0.00_-;_-* &quot;-&quot;??_-;_-@_-"/>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Times New Roman"/>
        <scheme val="none"/>
      </font>
      <numFmt numFmtId="35" formatCode="_-* #,##0.00_-;\-* #,##0.00_-;_-* &quot;-&quot;??_-;_-@_-"/>
      <fill>
        <patternFill patternType="none">
          <fgColor indexed="64"/>
          <bgColor indexed="65"/>
        </patternFill>
      </fill>
      <alignment horizontal="center" vertical="center" textRotation="0" wrapText="1" indent="0" justifyLastLine="0" shrinkToFit="0" readingOrder="0"/>
      <border diagonalUp="0" diagonalDown="0" outline="0">
        <left style="medium">
          <color indexed="64"/>
        </left>
        <right/>
        <top style="medium">
          <color indexed="64"/>
        </top>
        <bottom style="medium">
          <color indexed="64"/>
        </bottom>
      </border>
    </dxf>
    <dxf>
      <font>
        <b/>
        <i val="0"/>
        <strike val="0"/>
        <condense val="0"/>
        <extend val="0"/>
        <outline val="0"/>
        <shadow val="0"/>
        <u val="none"/>
        <vertAlign val="baseline"/>
        <sz val="9"/>
        <color rgb="FF000000"/>
        <name val="Times New Roman"/>
        <scheme val="none"/>
      </font>
      <numFmt numFmtId="35" formatCode="_-* #,##0.00_-;\-* #,##0.00_-;_-* &quot;-&quot;??_-;_-@_-"/>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rgb="FF000000"/>
        <name val="Times New Roman"/>
        <scheme val="none"/>
      </font>
      <numFmt numFmtId="35" formatCode="_-* #,##0.00_-;\-* #,##0.00_-;_-* &quot;-&quot;??_-;_-@_-"/>
      <fill>
        <patternFill patternType="none">
          <fgColor indexed="64"/>
          <bgColor indexed="65"/>
        </patternFill>
      </fill>
      <alignment horizontal="center" vertical="center" textRotation="0" wrapText="1" indent="0" justifyLastLine="0" shrinkToFit="0" readingOrder="0"/>
      <border diagonalUp="0" diagonalDown="0" outline="0">
        <left/>
        <right style="medium">
          <color indexed="64"/>
        </right>
        <top style="thin">
          <color indexed="64"/>
        </top>
        <bottom/>
      </border>
    </dxf>
    <dxf>
      <font>
        <b val="0"/>
        <i val="0"/>
        <strike val="0"/>
        <condense val="0"/>
        <extend val="0"/>
        <outline val="0"/>
        <shadow val="0"/>
        <u val="none"/>
        <vertAlign val="baseline"/>
        <sz val="9"/>
        <color rgb="FF000000"/>
        <name val="Times New Roman"/>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000000"/>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i val="0"/>
        <strike val="0"/>
        <condense val="0"/>
        <extend val="0"/>
        <outline val="0"/>
        <shadow val="0"/>
        <u val="none"/>
        <vertAlign val="baseline"/>
        <sz val="9"/>
        <color rgb="FF000000"/>
        <name val="Times New Roman"/>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000000"/>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i val="0"/>
        <strike val="0"/>
        <condense val="0"/>
        <extend val="0"/>
        <outline val="0"/>
        <shadow val="0"/>
        <u val="none"/>
        <vertAlign val="baseline"/>
        <sz val="9"/>
        <color rgb="FF000000"/>
        <name val="Times New Roman"/>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000000"/>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i val="0"/>
        <strike val="0"/>
        <condense val="0"/>
        <extend val="0"/>
        <outline val="0"/>
        <shadow val="0"/>
        <u val="none"/>
        <vertAlign val="baseline"/>
        <sz val="11"/>
        <color rgb="FF000000"/>
        <name val="Times New Roman"/>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9"/>
        <color rgb="FF000000"/>
        <name val="Times New Roman"/>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9"/>
        <color rgb="FF000000"/>
        <name val="Times New Roman"/>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rgb="FF000000"/>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i val="0"/>
        <strike val="0"/>
        <condense val="0"/>
        <extend val="0"/>
        <outline val="0"/>
        <shadow val="0"/>
        <u val="none"/>
        <vertAlign val="baseline"/>
        <sz val="9"/>
        <color rgb="FF000000"/>
        <name val="Times New Roman"/>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Times New Roman"/>
        <scheme val="none"/>
      </font>
      <fill>
        <patternFill patternType="none">
          <fgColor indexed="64"/>
          <bgColor indexed="65"/>
        </patternFill>
      </fill>
      <alignment horizontal="justify"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9"/>
        <color rgb="FF000000"/>
        <name val="Times New Roman"/>
        <scheme val="none"/>
      </font>
      <fill>
        <patternFill patternType="none">
          <fgColor indexed="64"/>
          <bgColor auto="1"/>
        </patternFill>
      </fill>
      <alignment horizontal="justify"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Times New Roman"/>
        <scheme val="none"/>
      </font>
      <fill>
        <patternFill patternType="none">
          <fgColor indexed="64"/>
          <bgColor auto="1"/>
        </patternFill>
      </fill>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9"/>
        <color rgb="FF000000"/>
        <name val="Times New Roman"/>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2105026</xdr:colOff>
      <xdr:row>0</xdr:row>
      <xdr:rowOff>142875</xdr:rowOff>
    </xdr:from>
    <xdr:to>
      <xdr:col>1</xdr:col>
      <xdr:colOff>2562226</xdr:colOff>
      <xdr:row>3</xdr:row>
      <xdr:rowOff>66675</xdr:rowOff>
    </xdr:to>
    <xdr:pic>
      <xdr:nvPicPr>
        <xdr:cNvPr id="2" name="image1.jpe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xfrm>
          <a:off x="2105026" y="142875"/>
          <a:ext cx="457200" cy="495300"/>
        </a:xfrm>
        <a:prstGeom prst="rect">
          <a:avLst/>
        </a:prstGeom>
      </xdr:spPr>
    </xdr:pic>
    <xdr:clientData/>
  </xdr:twoCellAnchor>
</xdr:wsDr>
</file>

<file path=xl/tables/table1.xml><?xml version="1.0" encoding="utf-8"?>
<table xmlns="http://schemas.openxmlformats.org/spreadsheetml/2006/main" id="1" name="Tabela1" displayName="Tabela1" ref="B8:K90" totalsRowCount="1" headerRowDxfId="25" dataDxfId="23" totalsRowDxfId="21" headerRowBorderDxfId="24" tableBorderDxfId="22" totalsRowBorderDxfId="20">
  <tableColumns count="10">
    <tableColumn id="1" name="DESCRIÇÃO" dataDxfId="19" totalsRowDxfId="18"/>
    <tableColumn id="2" name="UND." dataDxfId="17" totalsRowDxfId="16"/>
    <tableColumn id="3" name="QTDE_x000a_MUNICIPAL" dataDxfId="15" totalsRowDxfId="14"/>
    <tableColumn id="4" name="QTDE_x000a_CRECHE" dataDxfId="13" totalsRowDxfId="12"/>
    <tableColumn id="5" name="QUANTIDADE_x000a_TOTAL" dataDxfId="11" totalsRowDxfId="10">
      <calculatedColumnFormula>Tabela1[[#This Row],[QTDE
MUNICIPAL]]+Tabela1[[#This Row],[QTDE
CRECHE]]</calculatedColumnFormula>
    </tableColumn>
    <tableColumn id="8" name="PREÇO_x000a_ADRIANO" dataDxfId="9" totalsRowDxfId="8" dataCellStyle="Vírgula"/>
    <tableColumn id="9" name="PREÇO_x000a_CARLOS" dataDxfId="7" totalsRowDxfId="6" dataCellStyle="Vírgula"/>
    <tableColumn id="6" name="PREÇO_x000a_RODRIGO" dataDxfId="5" totalsRowDxfId="4" dataCellStyle="Vírgula"/>
    <tableColumn id="7" name="PREÇO_x000a_MÉDIO" dataDxfId="3" totalsRowDxfId="2" dataCellStyle="Vírgula"/>
    <tableColumn id="10" name="VALOR_x000a_TOTAL" dataDxfId="1" totalsRowDxfId="0" dataCellStyle="Vírgula"/>
  </tableColumns>
  <tableStyleInfo name="TableStyleLight1"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tabSelected="1" workbookViewId="0">
      <selection activeCell="B1" sqref="B1:J4"/>
    </sheetView>
  </sheetViews>
  <sheetFormatPr defaultRowHeight="15" x14ac:dyDescent="0.25"/>
  <cols>
    <col min="1" max="1" width="5.28515625" style="8" bestFit="1" customWidth="1"/>
    <col min="2" max="2" width="46.28515625" style="8" customWidth="1"/>
    <col min="3" max="3" width="8.28515625" style="40" customWidth="1"/>
    <col min="4" max="6" width="13.7109375" style="40" customWidth="1"/>
    <col min="7" max="8" width="13.7109375" style="40" hidden="1" customWidth="1"/>
    <col min="9" max="9" width="13.7109375" style="41" hidden="1" customWidth="1"/>
    <col min="10" max="10" width="13.7109375" style="41" customWidth="1"/>
    <col min="11" max="11" width="13.7109375" style="9" customWidth="1"/>
    <col min="12" max="16384" width="9.140625" style="8"/>
  </cols>
  <sheetData>
    <row r="1" spans="1:11" x14ac:dyDescent="0.25">
      <c r="B1" s="42" t="s">
        <v>85</v>
      </c>
      <c r="C1" s="42"/>
      <c r="D1" s="42"/>
      <c r="E1" s="42"/>
      <c r="F1" s="42"/>
      <c r="G1" s="42"/>
      <c r="H1" s="42"/>
      <c r="I1" s="42"/>
      <c r="J1" s="42"/>
    </row>
    <row r="2" spans="1:11" x14ac:dyDescent="0.25">
      <c r="B2" s="42"/>
      <c r="C2" s="42"/>
      <c r="D2" s="42"/>
      <c r="E2" s="42"/>
      <c r="F2" s="42"/>
      <c r="G2" s="42"/>
      <c r="H2" s="42"/>
      <c r="I2" s="42"/>
      <c r="J2" s="42"/>
    </row>
    <row r="3" spans="1:11" x14ac:dyDescent="0.25">
      <c r="B3" s="42"/>
      <c r="C3" s="42"/>
      <c r="D3" s="42"/>
      <c r="E3" s="42"/>
      <c r="F3" s="42"/>
      <c r="G3" s="42"/>
      <c r="H3" s="42"/>
      <c r="I3" s="42"/>
      <c r="J3" s="42"/>
    </row>
    <row r="4" spans="1:11" x14ac:dyDescent="0.25">
      <c r="B4" s="42"/>
      <c r="C4" s="42"/>
      <c r="D4" s="42"/>
      <c r="E4" s="42"/>
      <c r="F4" s="42"/>
      <c r="G4" s="42"/>
      <c r="H4" s="42"/>
      <c r="I4" s="42"/>
      <c r="J4" s="42"/>
    </row>
    <row r="5" spans="1:11" x14ac:dyDescent="0.25">
      <c r="B5" s="10"/>
      <c r="C5" s="10"/>
      <c r="D5" s="10"/>
      <c r="E5" s="10"/>
      <c r="F5" s="10"/>
      <c r="G5" s="10"/>
      <c r="H5" s="10"/>
      <c r="I5" s="11"/>
      <c r="J5" s="11"/>
    </row>
    <row r="6" spans="1:11" x14ac:dyDescent="0.25">
      <c r="B6" s="43" t="s">
        <v>108</v>
      </c>
      <c r="C6" s="43"/>
      <c r="D6" s="43"/>
      <c r="E6" s="43"/>
      <c r="F6" s="43"/>
      <c r="G6" s="43"/>
      <c r="H6" s="43"/>
      <c r="I6" s="43"/>
      <c r="J6" s="43"/>
    </row>
    <row r="8" spans="1:11" ht="24" x14ac:dyDescent="0.25">
      <c r="A8" s="12" t="s">
        <v>86</v>
      </c>
      <c r="B8" s="13" t="s">
        <v>0</v>
      </c>
      <c r="C8" s="14" t="s">
        <v>80</v>
      </c>
      <c r="D8" s="14" t="s">
        <v>81</v>
      </c>
      <c r="E8" s="14" t="s">
        <v>82</v>
      </c>
      <c r="F8" s="14" t="s">
        <v>84</v>
      </c>
      <c r="G8" s="14" t="s">
        <v>106</v>
      </c>
      <c r="H8" s="14" t="s">
        <v>105</v>
      </c>
      <c r="I8" s="15" t="s">
        <v>104</v>
      </c>
      <c r="J8" s="16" t="s">
        <v>103</v>
      </c>
      <c r="K8" s="12" t="s">
        <v>83</v>
      </c>
    </row>
    <row r="9" spans="1:11" ht="48" x14ac:dyDescent="0.25">
      <c r="A9" s="17">
        <v>1</v>
      </c>
      <c r="B9" s="18" t="s">
        <v>63</v>
      </c>
      <c r="C9" s="12" t="s">
        <v>1</v>
      </c>
      <c r="D9" s="17">
        <v>40</v>
      </c>
      <c r="E9" s="17">
        <v>20</v>
      </c>
      <c r="F9" s="19">
        <f>Tabela1[[#This Row],[QTDE
MUNICIPAL]]+Tabela1[[#This Row],[QTDE
CRECHE]]</f>
        <v>60</v>
      </c>
      <c r="G9" s="20">
        <v>7.99</v>
      </c>
      <c r="H9" s="20"/>
      <c r="I9" s="20">
        <v>6.8</v>
      </c>
      <c r="J9" s="21"/>
      <c r="K9" s="22"/>
    </row>
    <row r="10" spans="1:11" ht="156" x14ac:dyDescent="0.25">
      <c r="A10" s="17">
        <v>2</v>
      </c>
      <c r="B10" s="18" t="s">
        <v>74</v>
      </c>
      <c r="C10" s="12" t="s">
        <v>2</v>
      </c>
      <c r="D10" s="17">
        <v>180</v>
      </c>
      <c r="E10" s="17">
        <v>90</v>
      </c>
      <c r="F10" s="19">
        <f>Tabela1[[#This Row],[QTDE
MUNICIPAL]]+Tabela1[[#This Row],[QTDE
CRECHE]]</f>
        <v>270</v>
      </c>
      <c r="G10" s="20">
        <v>24.99</v>
      </c>
      <c r="H10" s="20"/>
      <c r="I10" s="20">
        <v>29.9</v>
      </c>
      <c r="J10" s="21"/>
      <c r="K10" s="22"/>
    </row>
    <row r="11" spans="1:11" ht="108" x14ac:dyDescent="0.25">
      <c r="A11" s="17">
        <v>3</v>
      </c>
      <c r="B11" s="23" t="s">
        <v>3</v>
      </c>
      <c r="C11" s="12" t="s">
        <v>88</v>
      </c>
      <c r="D11" s="17">
        <v>100</v>
      </c>
      <c r="E11" s="17">
        <v>50</v>
      </c>
      <c r="F11" s="19">
        <f>Tabela1[[#This Row],[QTDE
MUNICIPAL]]+Tabela1[[#This Row],[QTDE
CRECHE]]</f>
        <v>150</v>
      </c>
      <c r="G11" s="20">
        <v>4.99</v>
      </c>
      <c r="H11" s="20">
        <v>3.49</v>
      </c>
      <c r="I11" s="20">
        <v>4.5</v>
      </c>
      <c r="J11" s="21"/>
      <c r="K11" s="22"/>
    </row>
    <row r="12" spans="1:11" ht="84" x14ac:dyDescent="0.25">
      <c r="A12" s="17">
        <v>4</v>
      </c>
      <c r="B12" s="18" t="s">
        <v>5</v>
      </c>
      <c r="C12" s="12" t="s">
        <v>78</v>
      </c>
      <c r="D12" s="17">
        <v>2</v>
      </c>
      <c r="E12" s="17">
        <v>0</v>
      </c>
      <c r="F12" s="19">
        <f>Tabela1[[#This Row],[QTDE
MUNICIPAL]]+Tabela1[[#This Row],[QTDE
CRECHE]]</f>
        <v>2</v>
      </c>
      <c r="G12" s="20">
        <v>8.99</v>
      </c>
      <c r="H12" s="20">
        <v>14.9</v>
      </c>
      <c r="I12" s="20"/>
      <c r="J12" s="21"/>
      <c r="K12" s="22"/>
    </row>
    <row r="13" spans="1:11" ht="108" x14ac:dyDescent="0.25">
      <c r="A13" s="17">
        <v>5</v>
      </c>
      <c r="B13" s="23" t="s">
        <v>6</v>
      </c>
      <c r="C13" s="12" t="s">
        <v>2</v>
      </c>
      <c r="D13" s="17">
        <v>180</v>
      </c>
      <c r="E13" s="17">
        <v>90</v>
      </c>
      <c r="F13" s="19">
        <f>Tabela1[[#This Row],[QTDE
MUNICIPAL]]+Tabela1[[#This Row],[QTDE
CRECHE]]</f>
        <v>270</v>
      </c>
      <c r="G13" s="20">
        <v>1.99</v>
      </c>
      <c r="H13" s="20">
        <v>1.98</v>
      </c>
      <c r="I13" s="20">
        <v>1.8</v>
      </c>
      <c r="J13" s="21"/>
      <c r="K13" s="22"/>
    </row>
    <row r="14" spans="1:11" ht="36" x14ac:dyDescent="0.25">
      <c r="A14" s="17">
        <v>6</v>
      </c>
      <c r="B14" s="23" t="s">
        <v>7</v>
      </c>
      <c r="C14" s="12" t="s">
        <v>4</v>
      </c>
      <c r="D14" s="17">
        <v>4</v>
      </c>
      <c r="E14" s="17">
        <v>2</v>
      </c>
      <c r="F14" s="19">
        <f>Tabela1[[#This Row],[QTDE
MUNICIPAL]]+Tabela1[[#This Row],[QTDE
CRECHE]]</f>
        <v>6</v>
      </c>
      <c r="G14" s="20">
        <v>9.99</v>
      </c>
      <c r="H14" s="20">
        <v>3.99</v>
      </c>
      <c r="I14" s="20"/>
      <c r="J14" s="21"/>
      <c r="K14" s="22"/>
    </row>
    <row r="15" spans="1:11" ht="48" x14ac:dyDescent="0.25">
      <c r="A15" s="17">
        <v>7</v>
      </c>
      <c r="B15" s="18" t="s">
        <v>9</v>
      </c>
      <c r="C15" s="12" t="s">
        <v>8</v>
      </c>
      <c r="D15" s="17">
        <v>2</v>
      </c>
      <c r="E15" s="17">
        <v>0</v>
      </c>
      <c r="F15" s="19">
        <f>Tabela1[[#This Row],[QTDE
MUNICIPAL]]+Tabela1[[#This Row],[QTDE
CRECHE]]</f>
        <v>2</v>
      </c>
      <c r="G15" s="20">
        <v>18.989999999999998</v>
      </c>
      <c r="H15" s="20"/>
      <c r="I15" s="20"/>
      <c r="J15" s="21"/>
      <c r="K15" s="22"/>
    </row>
    <row r="16" spans="1:11" ht="72" x14ac:dyDescent="0.25">
      <c r="A16" s="17">
        <v>8</v>
      </c>
      <c r="B16" s="23" t="s">
        <v>10</v>
      </c>
      <c r="C16" s="12" t="s">
        <v>2</v>
      </c>
      <c r="D16" s="17">
        <v>8</v>
      </c>
      <c r="E16" s="17">
        <v>4</v>
      </c>
      <c r="F16" s="19">
        <f>Tabela1[[#This Row],[QTDE
MUNICIPAL]]+Tabela1[[#This Row],[QTDE
CRECHE]]</f>
        <v>12</v>
      </c>
      <c r="G16" s="20">
        <v>5.99</v>
      </c>
      <c r="H16" s="20">
        <v>12.9</v>
      </c>
      <c r="I16" s="20">
        <v>14.5</v>
      </c>
      <c r="J16" s="21"/>
      <c r="K16" s="22"/>
    </row>
    <row r="17" spans="1:11" ht="60" x14ac:dyDescent="0.25">
      <c r="A17" s="17">
        <v>9</v>
      </c>
      <c r="B17" s="23" t="s">
        <v>11</v>
      </c>
      <c r="C17" s="12" t="s">
        <v>2</v>
      </c>
      <c r="D17" s="17">
        <v>10</v>
      </c>
      <c r="E17" s="17">
        <v>5</v>
      </c>
      <c r="F17" s="19">
        <f>Tabela1[[#This Row],[QTDE
MUNICIPAL]]+Tabela1[[#This Row],[QTDE
CRECHE]]</f>
        <v>15</v>
      </c>
      <c r="G17" s="20">
        <v>7.98</v>
      </c>
      <c r="H17" s="20">
        <v>7</v>
      </c>
      <c r="I17" s="20">
        <v>4.5</v>
      </c>
      <c r="J17" s="21"/>
      <c r="K17" s="22"/>
    </row>
    <row r="18" spans="1:11" ht="48" x14ac:dyDescent="0.25">
      <c r="A18" s="17">
        <v>10</v>
      </c>
      <c r="B18" s="18" t="s">
        <v>12</v>
      </c>
      <c r="C18" s="12" t="s">
        <v>89</v>
      </c>
      <c r="D18" s="17">
        <v>70</v>
      </c>
      <c r="E18" s="17">
        <v>50</v>
      </c>
      <c r="F18" s="19">
        <f>Tabela1[[#This Row],[QTDE
MUNICIPAL]]+Tabela1[[#This Row],[QTDE
CRECHE]]</f>
        <v>120</v>
      </c>
      <c r="G18" s="20">
        <v>12.99</v>
      </c>
      <c r="H18" s="20">
        <v>2.78</v>
      </c>
      <c r="I18" s="20">
        <v>13.5</v>
      </c>
      <c r="J18" s="21"/>
      <c r="K18" s="22"/>
    </row>
    <row r="19" spans="1:11" ht="48" x14ac:dyDescent="0.25">
      <c r="A19" s="17">
        <v>11</v>
      </c>
      <c r="B19" s="23" t="s">
        <v>13</v>
      </c>
      <c r="C19" s="12" t="s">
        <v>4</v>
      </c>
      <c r="D19" s="17">
        <v>90</v>
      </c>
      <c r="E19" s="17">
        <v>45</v>
      </c>
      <c r="F19" s="19">
        <f>Tabela1[[#This Row],[QTDE
MUNICIPAL]]+Tabela1[[#This Row],[QTDE
CRECHE]]</f>
        <v>135</v>
      </c>
      <c r="G19" s="20">
        <v>8.99</v>
      </c>
      <c r="H19" s="20">
        <v>7.9</v>
      </c>
      <c r="I19" s="20">
        <v>4.8</v>
      </c>
      <c r="J19" s="21"/>
      <c r="K19" s="22"/>
    </row>
    <row r="20" spans="1:11" ht="60" x14ac:dyDescent="0.25">
      <c r="A20" s="17">
        <v>12</v>
      </c>
      <c r="B20" s="18" t="s">
        <v>64</v>
      </c>
      <c r="C20" s="12" t="s">
        <v>4</v>
      </c>
      <c r="D20" s="17">
        <v>20</v>
      </c>
      <c r="E20" s="17">
        <v>10</v>
      </c>
      <c r="F20" s="19">
        <f>Tabela1[[#This Row],[QTDE
MUNICIPAL]]+Tabela1[[#This Row],[QTDE
CRECHE]]</f>
        <v>30</v>
      </c>
      <c r="G20" s="20">
        <v>4.99</v>
      </c>
      <c r="H20" s="20">
        <v>2.99</v>
      </c>
      <c r="I20" s="20">
        <v>4.9000000000000004</v>
      </c>
      <c r="J20" s="21"/>
      <c r="K20" s="22"/>
    </row>
    <row r="21" spans="1:11" ht="36" x14ac:dyDescent="0.25">
      <c r="A21" s="17">
        <v>13</v>
      </c>
      <c r="B21" s="23" t="s">
        <v>15</v>
      </c>
      <c r="C21" s="12" t="s">
        <v>14</v>
      </c>
      <c r="D21" s="17">
        <v>6</v>
      </c>
      <c r="E21" s="17">
        <v>4</v>
      </c>
      <c r="F21" s="19">
        <f>Tabela1[[#This Row],[QTDE
MUNICIPAL]]+Tabela1[[#This Row],[QTDE
CRECHE]]</f>
        <v>10</v>
      </c>
      <c r="G21" s="20">
        <v>49.99</v>
      </c>
      <c r="H21" s="20">
        <v>43.8</v>
      </c>
      <c r="I21" s="20">
        <v>18.5</v>
      </c>
      <c r="J21" s="21"/>
      <c r="K21" s="22"/>
    </row>
    <row r="22" spans="1:11" ht="84" x14ac:dyDescent="0.25">
      <c r="A22" s="17">
        <v>14</v>
      </c>
      <c r="B22" s="18" t="s">
        <v>16</v>
      </c>
      <c r="C22" s="12" t="s">
        <v>4</v>
      </c>
      <c r="D22" s="17">
        <v>4</v>
      </c>
      <c r="E22" s="17">
        <v>2</v>
      </c>
      <c r="F22" s="19">
        <f>Tabela1[[#This Row],[QTDE
MUNICIPAL]]+Tabela1[[#This Row],[QTDE
CRECHE]]</f>
        <v>6</v>
      </c>
      <c r="G22" s="20">
        <v>12.99</v>
      </c>
      <c r="H22" s="20">
        <v>9.9</v>
      </c>
      <c r="I22" s="20">
        <v>9.9</v>
      </c>
      <c r="J22" s="21"/>
      <c r="K22" s="22"/>
    </row>
    <row r="23" spans="1:11" ht="36" x14ac:dyDescent="0.25">
      <c r="A23" s="17">
        <v>15</v>
      </c>
      <c r="B23" s="23" t="s">
        <v>65</v>
      </c>
      <c r="C23" s="12" t="s">
        <v>2</v>
      </c>
      <c r="D23" s="17">
        <v>300</v>
      </c>
      <c r="E23" s="17">
        <v>150</v>
      </c>
      <c r="F23" s="19">
        <f>Tabela1[[#This Row],[QTDE
MUNICIPAL]]+Tabela1[[#This Row],[QTDE
CRECHE]]</f>
        <v>450</v>
      </c>
      <c r="G23" s="20">
        <v>4.99</v>
      </c>
      <c r="H23" s="20">
        <v>2.99</v>
      </c>
      <c r="I23" s="20">
        <v>5.9</v>
      </c>
      <c r="J23" s="21"/>
      <c r="K23" s="22"/>
    </row>
    <row r="24" spans="1:11" ht="36" x14ac:dyDescent="0.25">
      <c r="A24" s="17">
        <v>16</v>
      </c>
      <c r="B24" s="18" t="s">
        <v>101</v>
      </c>
      <c r="C24" s="12" t="s">
        <v>77</v>
      </c>
      <c r="D24" s="24">
        <v>50</v>
      </c>
      <c r="E24" s="17">
        <v>20</v>
      </c>
      <c r="F24" s="19">
        <f>Tabela1[[#This Row],[QTDE
MUNICIPAL]]+Tabela1[[#This Row],[QTDE
CRECHE]]</f>
        <v>70</v>
      </c>
      <c r="G24" s="20">
        <v>4.99</v>
      </c>
      <c r="H24" s="20"/>
      <c r="I24" s="20">
        <v>4.5</v>
      </c>
      <c r="J24" s="21"/>
      <c r="K24" s="22"/>
    </row>
    <row r="25" spans="1:11" ht="36" x14ac:dyDescent="0.25">
      <c r="A25" s="17">
        <v>17</v>
      </c>
      <c r="B25" s="18" t="s">
        <v>66</v>
      </c>
      <c r="C25" s="12" t="s">
        <v>2</v>
      </c>
      <c r="D25" s="17">
        <v>200</v>
      </c>
      <c r="E25" s="17">
        <v>100</v>
      </c>
      <c r="F25" s="19">
        <f>Tabela1[[#This Row],[QTDE
MUNICIPAL]]+Tabela1[[#This Row],[QTDE
CRECHE]]</f>
        <v>300</v>
      </c>
      <c r="G25" s="20">
        <v>4.99</v>
      </c>
      <c r="H25" s="20">
        <v>2.99</v>
      </c>
      <c r="I25" s="20">
        <v>4.99</v>
      </c>
      <c r="J25" s="21"/>
      <c r="K25" s="22"/>
    </row>
    <row r="26" spans="1:11" ht="72" x14ac:dyDescent="0.25">
      <c r="A26" s="17">
        <v>18</v>
      </c>
      <c r="B26" s="25" t="s">
        <v>94</v>
      </c>
      <c r="C26" s="26" t="s">
        <v>37</v>
      </c>
      <c r="D26" s="27">
        <v>30</v>
      </c>
      <c r="E26" s="28">
        <v>30</v>
      </c>
      <c r="F26" s="19">
        <f>Tabela1[[#This Row],[QTDE
MUNICIPAL]]+Tabela1[[#This Row],[QTDE
CRECHE]]</f>
        <v>60</v>
      </c>
      <c r="G26" s="29">
        <v>8.99</v>
      </c>
      <c r="H26" s="29">
        <v>6.99</v>
      </c>
      <c r="I26" s="29"/>
      <c r="J26" s="21"/>
      <c r="K26" s="22"/>
    </row>
    <row r="27" spans="1:11" ht="120" x14ac:dyDescent="0.25">
      <c r="A27" s="17">
        <v>19</v>
      </c>
      <c r="B27" s="23" t="s">
        <v>17</v>
      </c>
      <c r="C27" s="12" t="s">
        <v>1</v>
      </c>
      <c r="D27" s="17">
        <v>1200</v>
      </c>
      <c r="E27" s="17">
        <v>600</v>
      </c>
      <c r="F27" s="19">
        <f>Tabela1[[#This Row],[QTDE
MUNICIPAL]]+Tabela1[[#This Row],[QTDE
CRECHE]]</f>
        <v>1800</v>
      </c>
      <c r="G27" s="20">
        <v>1.5</v>
      </c>
      <c r="H27" s="20">
        <v>0.82</v>
      </c>
      <c r="I27" s="20">
        <v>0.8</v>
      </c>
      <c r="J27" s="21"/>
      <c r="K27" s="22"/>
    </row>
    <row r="28" spans="1:11" ht="36" x14ac:dyDescent="0.25">
      <c r="A28" s="17">
        <v>20</v>
      </c>
      <c r="B28" s="18" t="s">
        <v>79</v>
      </c>
      <c r="C28" s="12" t="s">
        <v>77</v>
      </c>
      <c r="D28" s="17">
        <v>20</v>
      </c>
      <c r="E28" s="17">
        <v>10</v>
      </c>
      <c r="F28" s="19">
        <f>Tabela1[[#This Row],[QTDE
MUNICIPAL]]+Tabela1[[#This Row],[QTDE
CRECHE]]</f>
        <v>30</v>
      </c>
      <c r="G28" s="20">
        <v>3.99</v>
      </c>
      <c r="H28" s="20"/>
      <c r="I28" s="20">
        <v>4.99</v>
      </c>
      <c r="J28" s="21"/>
      <c r="K28" s="22"/>
    </row>
    <row r="29" spans="1:11" ht="120" x14ac:dyDescent="0.25">
      <c r="A29" s="17">
        <v>21</v>
      </c>
      <c r="B29" s="23" t="s">
        <v>18</v>
      </c>
      <c r="C29" s="12" t="s">
        <v>93</v>
      </c>
      <c r="D29" s="17">
        <v>80</v>
      </c>
      <c r="E29" s="17">
        <v>40</v>
      </c>
      <c r="F29" s="19">
        <f>Tabela1[[#This Row],[QTDE
MUNICIPAL]]+Tabela1[[#This Row],[QTDE
CRECHE]]</f>
        <v>120</v>
      </c>
      <c r="G29" s="20">
        <v>4.99</v>
      </c>
      <c r="H29" s="20">
        <v>4.5</v>
      </c>
      <c r="I29" s="20">
        <v>4.9000000000000004</v>
      </c>
      <c r="J29" s="21"/>
      <c r="K29" s="22"/>
    </row>
    <row r="30" spans="1:11" ht="84" x14ac:dyDescent="0.25">
      <c r="A30" s="17">
        <v>22</v>
      </c>
      <c r="B30" s="25" t="s">
        <v>92</v>
      </c>
      <c r="C30" s="12" t="s">
        <v>93</v>
      </c>
      <c r="D30" s="24">
        <v>10</v>
      </c>
      <c r="E30" s="17">
        <v>5</v>
      </c>
      <c r="F30" s="19">
        <f>Tabela1[[#This Row],[QTDE
MUNICIPAL]]+Tabela1[[#This Row],[QTDE
CRECHE]]</f>
        <v>15</v>
      </c>
      <c r="G30" s="20">
        <v>4.99</v>
      </c>
      <c r="H30" s="20"/>
      <c r="I30" s="20">
        <v>4.9000000000000004</v>
      </c>
      <c r="J30" s="21"/>
      <c r="K30" s="22"/>
    </row>
    <row r="31" spans="1:11" ht="156" x14ac:dyDescent="0.25">
      <c r="A31" s="17">
        <v>23</v>
      </c>
      <c r="B31" s="23" t="s">
        <v>91</v>
      </c>
      <c r="C31" s="12" t="s">
        <v>93</v>
      </c>
      <c r="D31" s="17">
        <v>60</v>
      </c>
      <c r="E31" s="17">
        <v>20</v>
      </c>
      <c r="F31" s="19">
        <f>Tabela1[[#This Row],[QTDE
MUNICIPAL]]+Tabela1[[#This Row],[QTDE
CRECHE]]</f>
        <v>80</v>
      </c>
      <c r="G31" s="20">
        <v>4.99</v>
      </c>
      <c r="H31" s="20">
        <v>4.5</v>
      </c>
      <c r="I31" s="20">
        <v>4.9000000000000004</v>
      </c>
      <c r="J31" s="21"/>
      <c r="K31" s="22"/>
    </row>
    <row r="32" spans="1:11" ht="84" x14ac:dyDescent="0.25">
      <c r="A32" s="17">
        <v>24</v>
      </c>
      <c r="B32" s="25" t="s">
        <v>90</v>
      </c>
      <c r="C32" s="12" t="s">
        <v>93</v>
      </c>
      <c r="D32" s="27">
        <v>10</v>
      </c>
      <c r="E32" s="28">
        <v>5</v>
      </c>
      <c r="F32" s="19">
        <f>Tabela1[[#This Row],[QTDE
MUNICIPAL]]+Tabela1[[#This Row],[QTDE
CRECHE]]</f>
        <v>15</v>
      </c>
      <c r="G32" s="29">
        <v>8.99</v>
      </c>
      <c r="H32" s="29"/>
      <c r="I32" s="29"/>
      <c r="J32" s="21"/>
      <c r="K32" s="22"/>
    </row>
    <row r="33" spans="1:11" ht="108" x14ac:dyDescent="0.25">
      <c r="A33" s="17">
        <v>25</v>
      </c>
      <c r="B33" s="23" t="s">
        <v>19</v>
      </c>
      <c r="C33" s="12" t="s">
        <v>4</v>
      </c>
      <c r="D33" s="17">
        <v>35</v>
      </c>
      <c r="E33" s="17">
        <v>15</v>
      </c>
      <c r="F33" s="19">
        <f>Tabela1[[#This Row],[QTDE
MUNICIPAL]]+Tabela1[[#This Row],[QTDE
CRECHE]]</f>
        <v>50</v>
      </c>
      <c r="G33" s="20">
        <v>6.99</v>
      </c>
      <c r="H33" s="20">
        <v>6.9</v>
      </c>
      <c r="I33" s="20">
        <v>8.9</v>
      </c>
      <c r="J33" s="21"/>
      <c r="K33" s="22"/>
    </row>
    <row r="34" spans="1:11" ht="132" x14ac:dyDescent="0.25">
      <c r="A34" s="17">
        <v>26</v>
      </c>
      <c r="B34" s="23" t="s">
        <v>20</v>
      </c>
      <c r="C34" s="12" t="s">
        <v>2</v>
      </c>
      <c r="D34" s="17">
        <v>40</v>
      </c>
      <c r="E34" s="17">
        <v>20</v>
      </c>
      <c r="F34" s="19">
        <f>Tabela1[[#This Row],[QTDE
MUNICIPAL]]+Tabela1[[#This Row],[QTDE
CRECHE]]</f>
        <v>60</v>
      </c>
      <c r="G34" s="20">
        <v>19.98</v>
      </c>
      <c r="H34" s="20">
        <v>22.9</v>
      </c>
      <c r="I34" s="20">
        <v>23</v>
      </c>
      <c r="J34" s="21"/>
      <c r="K34" s="22"/>
    </row>
    <row r="35" spans="1:11" ht="24" x14ac:dyDescent="0.25">
      <c r="A35" s="17">
        <v>27</v>
      </c>
      <c r="B35" s="18" t="s">
        <v>21</v>
      </c>
      <c r="C35" s="12" t="s">
        <v>4</v>
      </c>
      <c r="D35" s="17">
        <v>4</v>
      </c>
      <c r="E35" s="17">
        <v>2</v>
      </c>
      <c r="F35" s="19">
        <f>Tabela1[[#This Row],[QTDE
MUNICIPAL]]+Tabela1[[#This Row],[QTDE
CRECHE]]</f>
        <v>6</v>
      </c>
      <c r="G35" s="20">
        <v>4.99</v>
      </c>
      <c r="H35" s="20">
        <v>2.99</v>
      </c>
      <c r="I35" s="20"/>
      <c r="J35" s="21"/>
      <c r="K35" s="22"/>
    </row>
    <row r="36" spans="1:11" ht="48" x14ac:dyDescent="0.25">
      <c r="A36" s="17">
        <v>28</v>
      </c>
      <c r="B36" s="23" t="s">
        <v>22</v>
      </c>
      <c r="C36" s="12" t="s">
        <v>2</v>
      </c>
      <c r="D36" s="17">
        <v>12</v>
      </c>
      <c r="E36" s="17">
        <v>8</v>
      </c>
      <c r="F36" s="19">
        <f>Tabela1[[#This Row],[QTDE
MUNICIPAL]]+Tabela1[[#This Row],[QTDE
CRECHE]]</f>
        <v>20</v>
      </c>
      <c r="G36" s="20">
        <v>4.9800000000000004</v>
      </c>
      <c r="H36" s="20">
        <v>4.9000000000000004</v>
      </c>
      <c r="I36" s="20">
        <v>3.5</v>
      </c>
      <c r="J36" s="21"/>
      <c r="K36" s="22"/>
    </row>
    <row r="37" spans="1:11" ht="72" x14ac:dyDescent="0.25">
      <c r="A37" s="17">
        <v>29</v>
      </c>
      <c r="B37" s="23" t="s">
        <v>23</v>
      </c>
      <c r="C37" s="12" t="s">
        <v>2</v>
      </c>
      <c r="D37" s="17">
        <v>25</v>
      </c>
      <c r="E37" s="17">
        <v>15</v>
      </c>
      <c r="F37" s="19">
        <f>Tabela1[[#This Row],[QTDE
MUNICIPAL]]+Tabela1[[#This Row],[QTDE
CRECHE]]</f>
        <v>40</v>
      </c>
      <c r="G37" s="20">
        <v>4.9800000000000004</v>
      </c>
      <c r="H37" s="20">
        <v>2.4900000000000002</v>
      </c>
      <c r="I37" s="20"/>
      <c r="J37" s="21"/>
      <c r="K37" s="22"/>
    </row>
    <row r="38" spans="1:11" ht="48" x14ac:dyDescent="0.25">
      <c r="A38" s="17">
        <v>30</v>
      </c>
      <c r="B38" s="18" t="s">
        <v>67</v>
      </c>
      <c r="C38" s="12" t="s">
        <v>2</v>
      </c>
      <c r="D38" s="17">
        <v>80</v>
      </c>
      <c r="E38" s="17">
        <v>20</v>
      </c>
      <c r="F38" s="19">
        <f>Tabela1[[#This Row],[QTDE
MUNICIPAL]]+Tabela1[[#This Row],[QTDE
CRECHE]]</f>
        <v>100</v>
      </c>
      <c r="G38" s="20">
        <v>4.99</v>
      </c>
      <c r="H38" s="20">
        <v>2.99</v>
      </c>
      <c r="I38" s="20">
        <v>4.5</v>
      </c>
      <c r="J38" s="21"/>
      <c r="K38" s="22"/>
    </row>
    <row r="39" spans="1:11" ht="36" x14ac:dyDescent="0.25">
      <c r="A39" s="17">
        <v>31</v>
      </c>
      <c r="B39" s="23" t="s">
        <v>68</v>
      </c>
      <c r="C39" s="12" t="s">
        <v>2</v>
      </c>
      <c r="D39" s="17">
        <v>80</v>
      </c>
      <c r="E39" s="17">
        <v>40</v>
      </c>
      <c r="F39" s="19">
        <f>Tabela1[[#This Row],[QTDE
MUNICIPAL]]+Tabela1[[#This Row],[QTDE
CRECHE]]</f>
        <v>120</v>
      </c>
      <c r="G39" s="20">
        <v>3.99</v>
      </c>
      <c r="H39" s="20">
        <v>2.99</v>
      </c>
      <c r="I39" s="20">
        <v>4.9000000000000004</v>
      </c>
      <c r="J39" s="21"/>
      <c r="K39" s="22"/>
    </row>
    <row r="40" spans="1:11" ht="72" x14ac:dyDescent="0.25">
      <c r="A40" s="17">
        <v>32</v>
      </c>
      <c r="B40" s="23" t="s">
        <v>24</v>
      </c>
      <c r="C40" s="12" t="s">
        <v>2</v>
      </c>
      <c r="D40" s="17">
        <v>4</v>
      </c>
      <c r="E40" s="17">
        <v>2</v>
      </c>
      <c r="F40" s="19">
        <f>Tabela1[[#This Row],[QTDE
MUNICIPAL]]+Tabela1[[#This Row],[QTDE
CRECHE]]</f>
        <v>6</v>
      </c>
      <c r="G40" s="20">
        <v>14.95</v>
      </c>
      <c r="H40" s="20">
        <v>34.9</v>
      </c>
      <c r="I40" s="20"/>
      <c r="J40" s="21"/>
      <c r="K40" s="22"/>
    </row>
    <row r="41" spans="1:11" ht="108" x14ac:dyDescent="0.25">
      <c r="A41" s="17">
        <v>33</v>
      </c>
      <c r="B41" s="23" t="s">
        <v>95</v>
      </c>
      <c r="C41" s="12" t="s">
        <v>4</v>
      </c>
      <c r="D41" s="17">
        <v>150</v>
      </c>
      <c r="E41" s="17">
        <v>75</v>
      </c>
      <c r="F41" s="19">
        <f>Tabela1[[#This Row],[QTDE
MUNICIPAL]]+Tabela1[[#This Row],[QTDE
CRECHE]]</f>
        <v>225</v>
      </c>
      <c r="G41" s="20">
        <v>2.4900000000000002</v>
      </c>
      <c r="H41" s="20">
        <v>2.4900000000000002</v>
      </c>
      <c r="I41" s="20">
        <v>2.9</v>
      </c>
      <c r="J41" s="21"/>
      <c r="K41" s="22"/>
    </row>
    <row r="42" spans="1:11" ht="24" x14ac:dyDescent="0.25">
      <c r="A42" s="17">
        <v>34</v>
      </c>
      <c r="B42" s="18" t="s">
        <v>25</v>
      </c>
      <c r="C42" s="12" t="s">
        <v>4</v>
      </c>
      <c r="D42" s="17">
        <v>6</v>
      </c>
      <c r="E42" s="17">
        <v>4</v>
      </c>
      <c r="F42" s="19">
        <f>Tabela1[[#This Row],[QTDE
MUNICIPAL]]+Tabela1[[#This Row],[QTDE
CRECHE]]</f>
        <v>10</v>
      </c>
      <c r="G42" s="20">
        <v>8.99</v>
      </c>
      <c r="H42" s="20">
        <v>1.5</v>
      </c>
      <c r="I42" s="20"/>
      <c r="J42" s="21"/>
      <c r="K42" s="22"/>
    </row>
    <row r="43" spans="1:11" ht="84" x14ac:dyDescent="0.25">
      <c r="A43" s="17">
        <v>35</v>
      </c>
      <c r="B43" s="23" t="s">
        <v>26</v>
      </c>
      <c r="C43" s="12" t="s">
        <v>4</v>
      </c>
      <c r="D43" s="17">
        <v>30</v>
      </c>
      <c r="E43" s="17">
        <v>15</v>
      </c>
      <c r="F43" s="19">
        <f>Tabela1[[#This Row],[QTDE
MUNICIPAL]]+Tabela1[[#This Row],[QTDE
CRECHE]]</f>
        <v>45</v>
      </c>
      <c r="G43" s="20">
        <v>2.99</v>
      </c>
      <c r="H43" s="20">
        <v>2.9</v>
      </c>
      <c r="I43" s="20">
        <v>2.5</v>
      </c>
      <c r="J43" s="21"/>
      <c r="K43" s="22"/>
    </row>
    <row r="44" spans="1:11" ht="96" x14ac:dyDescent="0.25">
      <c r="A44" s="17">
        <v>36</v>
      </c>
      <c r="B44" s="23" t="s">
        <v>27</v>
      </c>
      <c r="C44" s="12" t="s">
        <v>4</v>
      </c>
      <c r="D44" s="17">
        <v>120</v>
      </c>
      <c r="E44" s="17">
        <v>60</v>
      </c>
      <c r="F44" s="19">
        <f>Tabela1[[#This Row],[QTDE
MUNICIPAL]]+Tabela1[[#This Row],[QTDE
CRECHE]]</f>
        <v>180</v>
      </c>
      <c r="G44" s="20">
        <v>9.99</v>
      </c>
      <c r="H44" s="20">
        <v>9.9</v>
      </c>
      <c r="I44" s="20">
        <v>9.5</v>
      </c>
      <c r="J44" s="21"/>
      <c r="K44" s="22"/>
    </row>
    <row r="45" spans="1:11" ht="36" x14ac:dyDescent="0.25">
      <c r="A45" s="17">
        <v>37</v>
      </c>
      <c r="B45" s="23" t="s">
        <v>28</v>
      </c>
      <c r="C45" s="12" t="s">
        <v>2</v>
      </c>
      <c r="D45" s="17">
        <v>20</v>
      </c>
      <c r="E45" s="17">
        <v>10</v>
      </c>
      <c r="F45" s="19">
        <f>Tabela1[[#This Row],[QTDE
MUNICIPAL]]+Tabela1[[#This Row],[QTDE
CRECHE]]</f>
        <v>30</v>
      </c>
      <c r="G45" s="20">
        <v>5.49</v>
      </c>
      <c r="H45" s="20">
        <v>3.99</v>
      </c>
      <c r="I45" s="20">
        <v>4.9000000000000004</v>
      </c>
      <c r="J45" s="21"/>
      <c r="K45" s="22"/>
    </row>
    <row r="46" spans="1:11" ht="72" x14ac:dyDescent="0.25">
      <c r="A46" s="17">
        <v>38</v>
      </c>
      <c r="B46" s="23" t="s">
        <v>29</v>
      </c>
      <c r="C46" s="12" t="s">
        <v>2</v>
      </c>
      <c r="D46" s="17">
        <v>80</v>
      </c>
      <c r="E46" s="17">
        <v>40</v>
      </c>
      <c r="F46" s="19">
        <f>Tabela1[[#This Row],[QTDE
MUNICIPAL]]+Tabela1[[#This Row],[QTDE
CRECHE]]</f>
        <v>120</v>
      </c>
      <c r="G46" s="20">
        <v>3.49</v>
      </c>
      <c r="H46" s="20">
        <v>3.49</v>
      </c>
      <c r="I46" s="20">
        <v>3.5</v>
      </c>
      <c r="J46" s="21"/>
      <c r="K46" s="22"/>
    </row>
    <row r="47" spans="1:11" ht="48" x14ac:dyDescent="0.25">
      <c r="A47" s="17">
        <v>39</v>
      </c>
      <c r="B47" s="18" t="s">
        <v>30</v>
      </c>
      <c r="C47" s="12" t="s">
        <v>2</v>
      </c>
      <c r="D47" s="17">
        <v>5</v>
      </c>
      <c r="E47" s="17">
        <v>0</v>
      </c>
      <c r="F47" s="19">
        <f>Tabela1[[#This Row],[QTDE
MUNICIPAL]]+Tabela1[[#This Row],[QTDE
CRECHE]]</f>
        <v>5</v>
      </c>
      <c r="G47" s="20">
        <v>6.99</v>
      </c>
      <c r="H47" s="20"/>
      <c r="I47" s="20"/>
      <c r="J47" s="21"/>
      <c r="K47" s="22"/>
    </row>
    <row r="48" spans="1:11" ht="60" x14ac:dyDescent="0.25">
      <c r="A48" s="17">
        <v>40</v>
      </c>
      <c r="B48" s="25" t="s">
        <v>87</v>
      </c>
      <c r="C48" s="12" t="s">
        <v>77</v>
      </c>
      <c r="D48" s="24">
        <v>80</v>
      </c>
      <c r="E48" s="17">
        <v>40</v>
      </c>
      <c r="F48" s="19">
        <f>Tabela1[[#This Row],[QTDE
MUNICIPAL]]+Tabela1[[#This Row],[QTDE
CRECHE]]</f>
        <v>120</v>
      </c>
      <c r="G48" s="20">
        <v>6.99</v>
      </c>
      <c r="H48" s="20">
        <v>5.9</v>
      </c>
      <c r="I48" s="20">
        <v>6.5</v>
      </c>
      <c r="J48" s="21"/>
      <c r="K48" s="22"/>
    </row>
    <row r="49" spans="1:11" ht="60" x14ac:dyDescent="0.25">
      <c r="A49" s="17">
        <v>41</v>
      </c>
      <c r="B49" s="23" t="s">
        <v>31</v>
      </c>
      <c r="C49" s="12" t="s">
        <v>4</v>
      </c>
      <c r="D49" s="17">
        <v>40</v>
      </c>
      <c r="E49" s="17">
        <v>20</v>
      </c>
      <c r="F49" s="19">
        <f>Tabela1[[#This Row],[QTDE
MUNICIPAL]]+Tabela1[[#This Row],[QTDE
CRECHE]]</f>
        <v>60</v>
      </c>
      <c r="G49" s="20">
        <v>3.99</v>
      </c>
      <c r="H49" s="20">
        <v>3.9</v>
      </c>
      <c r="I49" s="20">
        <v>2.9</v>
      </c>
      <c r="J49" s="21"/>
      <c r="K49" s="22"/>
    </row>
    <row r="50" spans="1:11" ht="96" x14ac:dyDescent="0.25">
      <c r="A50" s="17">
        <v>42</v>
      </c>
      <c r="B50" s="23" t="s">
        <v>32</v>
      </c>
      <c r="C50" s="12" t="s">
        <v>2</v>
      </c>
      <c r="D50" s="17">
        <v>30</v>
      </c>
      <c r="E50" s="17">
        <v>10</v>
      </c>
      <c r="F50" s="19">
        <f>Tabela1[[#This Row],[QTDE
MUNICIPAL]]+Tabela1[[#This Row],[QTDE
CRECHE]]</f>
        <v>40</v>
      </c>
      <c r="G50" s="20">
        <v>3</v>
      </c>
      <c r="H50" s="20">
        <v>1.89</v>
      </c>
      <c r="I50" s="20">
        <v>2.9</v>
      </c>
      <c r="J50" s="21"/>
      <c r="K50" s="22"/>
    </row>
    <row r="51" spans="1:11" ht="60" x14ac:dyDescent="0.25">
      <c r="A51" s="17">
        <v>43</v>
      </c>
      <c r="B51" s="23" t="s">
        <v>33</v>
      </c>
      <c r="C51" s="12" t="s">
        <v>4</v>
      </c>
      <c r="D51" s="17">
        <v>240</v>
      </c>
      <c r="E51" s="17">
        <v>120</v>
      </c>
      <c r="F51" s="19">
        <f>Tabela1[[#This Row],[QTDE
MUNICIPAL]]+Tabela1[[#This Row],[QTDE
CRECHE]]</f>
        <v>360</v>
      </c>
      <c r="G51" s="20">
        <v>1.49</v>
      </c>
      <c r="H51" s="20">
        <v>1.2</v>
      </c>
      <c r="I51" s="20">
        <v>1.2</v>
      </c>
      <c r="J51" s="21"/>
      <c r="K51" s="22"/>
    </row>
    <row r="52" spans="1:11" ht="36" x14ac:dyDescent="0.25">
      <c r="A52" s="17">
        <v>44</v>
      </c>
      <c r="B52" s="18" t="s">
        <v>34</v>
      </c>
      <c r="C52" s="12" t="s">
        <v>8</v>
      </c>
      <c r="D52" s="17">
        <v>10</v>
      </c>
      <c r="E52" s="17">
        <v>0</v>
      </c>
      <c r="F52" s="19">
        <f>Tabela1[[#This Row],[QTDE
MUNICIPAL]]+Tabela1[[#This Row],[QTDE
CRECHE]]</f>
        <v>10</v>
      </c>
      <c r="G52" s="20">
        <v>2.99</v>
      </c>
      <c r="H52" s="20">
        <v>1.99</v>
      </c>
      <c r="I52" s="20"/>
      <c r="J52" s="21"/>
      <c r="K52" s="22"/>
    </row>
    <row r="53" spans="1:11" ht="72" x14ac:dyDescent="0.25">
      <c r="A53" s="17">
        <v>45</v>
      </c>
      <c r="B53" s="30" t="s">
        <v>96</v>
      </c>
      <c r="C53" s="26" t="s">
        <v>77</v>
      </c>
      <c r="D53" s="27">
        <v>400</v>
      </c>
      <c r="E53" s="28">
        <v>200</v>
      </c>
      <c r="F53" s="19">
        <f>Tabela1[[#This Row],[QTDE
MUNICIPAL]]+Tabela1[[#This Row],[QTDE
CRECHE]]</f>
        <v>600</v>
      </c>
      <c r="G53" s="29">
        <v>9.99</v>
      </c>
      <c r="H53" s="29"/>
      <c r="I53" s="29">
        <v>5.9</v>
      </c>
      <c r="J53" s="21"/>
      <c r="K53" s="22"/>
    </row>
    <row r="54" spans="1:11" ht="36" x14ac:dyDescent="0.25">
      <c r="A54" s="17">
        <v>46</v>
      </c>
      <c r="B54" s="23" t="s">
        <v>69</v>
      </c>
      <c r="C54" s="12" t="s">
        <v>2</v>
      </c>
      <c r="D54" s="17">
        <v>400</v>
      </c>
      <c r="E54" s="17">
        <v>200</v>
      </c>
      <c r="F54" s="19">
        <f>Tabela1[[#This Row],[QTDE
MUNICIPAL]]+Tabela1[[#This Row],[QTDE
CRECHE]]</f>
        <v>600</v>
      </c>
      <c r="G54" s="20">
        <v>3.99</v>
      </c>
      <c r="H54" s="20">
        <v>1.99</v>
      </c>
      <c r="I54" s="20">
        <v>3.99</v>
      </c>
      <c r="J54" s="21"/>
      <c r="K54" s="22"/>
    </row>
    <row r="55" spans="1:11" ht="36" x14ac:dyDescent="0.25">
      <c r="A55" s="17">
        <v>47</v>
      </c>
      <c r="B55" s="23" t="s">
        <v>99</v>
      </c>
      <c r="C55" s="26" t="s">
        <v>77</v>
      </c>
      <c r="D55" s="27">
        <v>0</v>
      </c>
      <c r="E55" s="28">
        <v>40</v>
      </c>
      <c r="F55" s="19">
        <f>Tabela1[[#This Row],[QTDE
MUNICIPAL]]+Tabela1[[#This Row],[QTDE
CRECHE]]</f>
        <v>40</v>
      </c>
      <c r="G55" s="29">
        <v>4.99</v>
      </c>
      <c r="H55" s="29"/>
      <c r="I55" s="29">
        <v>4.5</v>
      </c>
      <c r="J55" s="21"/>
      <c r="K55" s="22"/>
    </row>
    <row r="56" spans="1:11" ht="84" x14ac:dyDescent="0.25">
      <c r="A56" s="17">
        <v>48</v>
      </c>
      <c r="B56" s="23" t="s">
        <v>35</v>
      </c>
      <c r="C56" s="12" t="s">
        <v>4</v>
      </c>
      <c r="D56" s="17">
        <v>8</v>
      </c>
      <c r="E56" s="17">
        <v>4</v>
      </c>
      <c r="F56" s="19">
        <f>Tabela1[[#This Row],[QTDE
MUNICIPAL]]+Tabela1[[#This Row],[QTDE
CRECHE]]</f>
        <v>12</v>
      </c>
      <c r="G56" s="20">
        <v>3.99</v>
      </c>
      <c r="H56" s="20">
        <v>3.99</v>
      </c>
      <c r="I56" s="20">
        <v>4.5</v>
      </c>
      <c r="J56" s="21"/>
      <c r="K56" s="22"/>
    </row>
    <row r="57" spans="1:11" ht="48" x14ac:dyDescent="0.25">
      <c r="A57" s="17">
        <v>49</v>
      </c>
      <c r="B57" s="23" t="s">
        <v>36</v>
      </c>
      <c r="C57" s="12" t="s">
        <v>4</v>
      </c>
      <c r="D57" s="17">
        <v>30</v>
      </c>
      <c r="E57" s="17">
        <v>20</v>
      </c>
      <c r="F57" s="19">
        <f>Tabela1[[#This Row],[QTDE
MUNICIPAL]]+Tabela1[[#This Row],[QTDE
CRECHE]]</f>
        <v>50</v>
      </c>
      <c r="G57" s="20">
        <v>10.99</v>
      </c>
      <c r="H57" s="20">
        <v>11</v>
      </c>
      <c r="I57" s="20">
        <v>9.9</v>
      </c>
      <c r="J57" s="21"/>
      <c r="K57" s="22"/>
    </row>
    <row r="58" spans="1:11" ht="84" x14ac:dyDescent="0.25">
      <c r="A58" s="17">
        <v>50</v>
      </c>
      <c r="B58" s="23" t="s">
        <v>38</v>
      </c>
      <c r="C58" s="12" t="s">
        <v>37</v>
      </c>
      <c r="D58" s="17">
        <v>600</v>
      </c>
      <c r="E58" s="17">
        <v>400</v>
      </c>
      <c r="F58" s="19">
        <f>Tabela1[[#This Row],[QTDE
MUNICIPAL]]+Tabela1[[#This Row],[QTDE
CRECHE]]</f>
        <v>1000</v>
      </c>
      <c r="G58" s="20">
        <v>2.79</v>
      </c>
      <c r="H58" s="20">
        <v>2.89</v>
      </c>
      <c r="I58" s="20">
        <v>3.25</v>
      </c>
      <c r="J58" s="21"/>
      <c r="K58" s="22"/>
    </row>
    <row r="59" spans="1:11" ht="48" x14ac:dyDescent="0.25">
      <c r="A59" s="17">
        <v>51</v>
      </c>
      <c r="B59" s="30" t="s">
        <v>97</v>
      </c>
      <c r="C59" s="26" t="s">
        <v>77</v>
      </c>
      <c r="D59" s="27">
        <v>20</v>
      </c>
      <c r="E59" s="28">
        <v>10</v>
      </c>
      <c r="F59" s="19">
        <f>Tabela1[[#This Row],[QTDE
MUNICIPAL]]+Tabela1[[#This Row],[QTDE
CRECHE]]</f>
        <v>30</v>
      </c>
      <c r="G59" s="29">
        <v>8.99</v>
      </c>
      <c r="H59" s="29"/>
      <c r="I59" s="29">
        <v>5.9</v>
      </c>
      <c r="J59" s="21"/>
      <c r="K59" s="22"/>
    </row>
    <row r="60" spans="1:11" ht="36" x14ac:dyDescent="0.25">
      <c r="A60" s="17">
        <v>52</v>
      </c>
      <c r="B60" s="23" t="s">
        <v>39</v>
      </c>
      <c r="C60" s="12" t="s">
        <v>2</v>
      </c>
      <c r="D60" s="17">
        <v>90</v>
      </c>
      <c r="E60" s="17">
        <v>45</v>
      </c>
      <c r="F60" s="19">
        <f>Tabela1[[#This Row],[QTDE
MUNICIPAL]]+Tabela1[[#This Row],[QTDE
CRECHE]]</f>
        <v>135</v>
      </c>
      <c r="G60" s="20">
        <v>19.989999999999998</v>
      </c>
      <c r="H60" s="20"/>
      <c r="I60" s="20">
        <v>19.899999999999999</v>
      </c>
      <c r="J60" s="21"/>
      <c r="K60" s="22"/>
    </row>
    <row r="61" spans="1:11" ht="72" x14ac:dyDescent="0.25">
      <c r="A61" s="17">
        <v>53</v>
      </c>
      <c r="B61" s="23" t="s">
        <v>40</v>
      </c>
      <c r="C61" s="12" t="s">
        <v>2</v>
      </c>
      <c r="D61" s="17">
        <v>15</v>
      </c>
      <c r="E61" s="17">
        <v>5</v>
      </c>
      <c r="F61" s="19">
        <f>Tabela1[[#This Row],[QTDE
MUNICIPAL]]+Tabela1[[#This Row],[QTDE
CRECHE]]</f>
        <v>20</v>
      </c>
      <c r="G61" s="20">
        <v>5.98</v>
      </c>
      <c r="H61" s="20">
        <v>7.98</v>
      </c>
      <c r="I61" s="20">
        <v>5.9</v>
      </c>
      <c r="J61" s="21"/>
      <c r="K61" s="22"/>
    </row>
    <row r="62" spans="1:11" ht="72" x14ac:dyDescent="0.25">
      <c r="A62" s="17">
        <v>54</v>
      </c>
      <c r="B62" s="23" t="s">
        <v>70</v>
      </c>
      <c r="C62" s="12" t="s">
        <v>2</v>
      </c>
      <c r="D62" s="17">
        <v>60</v>
      </c>
      <c r="E62" s="17">
        <v>30</v>
      </c>
      <c r="F62" s="19">
        <f>Tabela1[[#This Row],[QTDE
MUNICIPAL]]+Tabela1[[#This Row],[QTDE
CRECHE]]</f>
        <v>90</v>
      </c>
      <c r="G62" s="20">
        <v>5.98</v>
      </c>
      <c r="H62" s="20">
        <v>7.98</v>
      </c>
      <c r="I62" s="20">
        <v>5.5</v>
      </c>
      <c r="J62" s="21"/>
      <c r="K62" s="22"/>
    </row>
    <row r="63" spans="1:11" ht="72" x14ac:dyDescent="0.25">
      <c r="A63" s="17">
        <v>55</v>
      </c>
      <c r="B63" s="23" t="s">
        <v>41</v>
      </c>
      <c r="C63" s="12" t="s">
        <v>2</v>
      </c>
      <c r="D63" s="17">
        <v>60</v>
      </c>
      <c r="E63" s="17">
        <v>15</v>
      </c>
      <c r="F63" s="19">
        <f>Tabela1[[#This Row],[QTDE
MUNICIPAL]]+Tabela1[[#This Row],[QTDE
CRECHE]]</f>
        <v>75</v>
      </c>
      <c r="G63" s="20">
        <v>5.98</v>
      </c>
      <c r="H63" s="20">
        <v>7.98</v>
      </c>
      <c r="I63" s="20">
        <v>5.9</v>
      </c>
      <c r="J63" s="21"/>
      <c r="K63" s="22"/>
    </row>
    <row r="64" spans="1:11" ht="48" x14ac:dyDescent="0.25">
      <c r="A64" s="17">
        <v>56</v>
      </c>
      <c r="B64" s="18" t="s">
        <v>42</v>
      </c>
      <c r="C64" s="12" t="s">
        <v>2</v>
      </c>
      <c r="D64" s="17">
        <v>8</v>
      </c>
      <c r="E64" s="17">
        <v>0</v>
      </c>
      <c r="F64" s="19">
        <f>Tabela1[[#This Row],[QTDE
MUNICIPAL]]+Tabela1[[#This Row],[QTDE
CRECHE]]</f>
        <v>8</v>
      </c>
      <c r="G64" s="20">
        <v>13.98</v>
      </c>
      <c r="H64" s="20">
        <v>7.98</v>
      </c>
      <c r="I64" s="20"/>
      <c r="J64" s="21"/>
      <c r="K64" s="22"/>
    </row>
    <row r="65" spans="1:11" ht="60" x14ac:dyDescent="0.25">
      <c r="A65" s="17">
        <v>57</v>
      </c>
      <c r="B65" s="23" t="s">
        <v>71</v>
      </c>
      <c r="C65" s="12" t="s">
        <v>2</v>
      </c>
      <c r="D65" s="17">
        <v>300</v>
      </c>
      <c r="E65" s="17">
        <v>150</v>
      </c>
      <c r="F65" s="19">
        <f>Tabela1[[#This Row],[QTDE
MUNICIPAL]]+Tabela1[[#This Row],[QTDE
CRECHE]]</f>
        <v>450</v>
      </c>
      <c r="G65" s="20">
        <v>6.99</v>
      </c>
      <c r="H65" s="20">
        <v>7.99</v>
      </c>
      <c r="I65" s="20">
        <v>7.99</v>
      </c>
      <c r="J65" s="21"/>
      <c r="K65" s="22"/>
    </row>
    <row r="66" spans="1:11" ht="60" x14ac:dyDescent="0.25">
      <c r="A66" s="17">
        <v>58</v>
      </c>
      <c r="B66" s="18" t="s">
        <v>43</v>
      </c>
      <c r="C66" s="12" t="s">
        <v>4</v>
      </c>
      <c r="D66" s="17">
        <v>28</v>
      </c>
      <c r="E66" s="17">
        <v>14</v>
      </c>
      <c r="F66" s="19">
        <f>Tabela1[[#This Row],[QTDE
MUNICIPAL]]+Tabela1[[#This Row],[QTDE
CRECHE]]</f>
        <v>42</v>
      </c>
      <c r="G66" s="20">
        <v>6.99</v>
      </c>
      <c r="H66" s="20"/>
      <c r="I66" s="20">
        <v>6.5</v>
      </c>
      <c r="J66" s="21"/>
      <c r="K66" s="22"/>
    </row>
    <row r="67" spans="1:11" ht="132" x14ac:dyDescent="0.25">
      <c r="A67" s="17">
        <v>59</v>
      </c>
      <c r="B67" s="23" t="s">
        <v>44</v>
      </c>
      <c r="C67" s="12" t="s">
        <v>4</v>
      </c>
      <c r="D67" s="17">
        <v>15</v>
      </c>
      <c r="E67" s="17">
        <v>5</v>
      </c>
      <c r="F67" s="19">
        <f>Tabela1[[#This Row],[QTDE
MUNICIPAL]]+Tabela1[[#This Row],[QTDE
CRECHE]]</f>
        <v>20</v>
      </c>
      <c r="G67" s="20">
        <v>4.99</v>
      </c>
      <c r="H67" s="20">
        <v>3.99</v>
      </c>
      <c r="I67" s="20"/>
      <c r="J67" s="21"/>
      <c r="K67" s="22"/>
    </row>
    <row r="68" spans="1:11" ht="120" x14ac:dyDescent="0.25">
      <c r="A68" s="17">
        <v>60</v>
      </c>
      <c r="B68" s="23" t="s">
        <v>62</v>
      </c>
      <c r="C68" s="12" t="s">
        <v>4</v>
      </c>
      <c r="D68" s="17">
        <v>60</v>
      </c>
      <c r="E68" s="17">
        <v>30</v>
      </c>
      <c r="F68" s="19">
        <f>Tabela1[[#This Row],[QTDE
MUNICIPAL]]+Tabela1[[#This Row],[QTDE
CRECHE]]</f>
        <v>90</v>
      </c>
      <c r="G68" s="20">
        <v>18.989999999999998</v>
      </c>
      <c r="H68" s="20">
        <v>14.9</v>
      </c>
      <c r="I68" s="20">
        <v>0</v>
      </c>
      <c r="J68" s="21"/>
      <c r="K68" s="22"/>
    </row>
    <row r="69" spans="1:11" ht="48" x14ac:dyDescent="0.25">
      <c r="A69" s="17">
        <v>61</v>
      </c>
      <c r="B69" s="30" t="s">
        <v>98</v>
      </c>
      <c r="C69" s="26" t="s">
        <v>77</v>
      </c>
      <c r="D69" s="27">
        <v>80</v>
      </c>
      <c r="E69" s="28">
        <v>40</v>
      </c>
      <c r="F69" s="19">
        <f>Tabela1[[#This Row],[QTDE
MUNICIPAL]]+Tabela1[[#This Row],[QTDE
CRECHE]]</f>
        <v>120</v>
      </c>
      <c r="G69" s="29">
        <v>3.99</v>
      </c>
      <c r="H69" s="29"/>
      <c r="I69" s="29">
        <v>3.5</v>
      </c>
      <c r="J69" s="21"/>
      <c r="K69" s="22"/>
    </row>
    <row r="70" spans="1:11" ht="72" x14ac:dyDescent="0.25">
      <c r="A70" s="17">
        <v>62</v>
      </c>
      <c r="B70" s="23" t="s">
        <v>45</v>
      </c>
      <c r="C70" s="12" t="s">
        <v>4</v>
      </c>
      <c r="D70" s="17">
        <v>12</v>
      </c>
      <c r="E70" s="17">
        <v>12</v>
      </c>
      <c r="F70" s="19">
        <f>Tabela1[[#This Row],[QTDE
MUNICIPAL]]+Tabela1[[#This Row],[QTDE
CRECHE]]</f>
        <v>24</v>
      </c>
      <c r="G70" s="20">
        <v>2.99</v>
      </c>
      <c r="H70" s="20">
        <v>2.9</v>
      </c>
      <c r="I70" s="20">
        <v>2.8</v>
      </c>
      <c r="J70" s="21"/>
      <c r="K70" s="22"/>
    </row>
    <row r="71" spans="1:11" ht="84" x14ac:dyDescent="0.25">
      <c r="A71" s="17">
        <v>63</v>
      </c>
      <c r="B71" s="23" t="s">
        <v>46</v>
      </c>
      <c r="C71" s="12" t="s">
        <v>4</v>
      </c>
      <c r="D71" s="17">
        <v>100</v>
      </c>
      <c r="E71" s="17">
        <v>50</v>
      </c>
      <c r="F71" s="19">
        <f>Tabela1[[#This Row],[QTDE
MUNICIPAL]]+Tabela1[[#This Row],[QTDE
CRECHE]]</f>
        <v>150</v>
      </c>
      <c r="G71" s="20">
        <v>2.99</v>
      </c>
      <c r="H71" s="20">
        <v>2.89</v>
      </c>
      <c r="I71" s="20">
        <v>2.7</v>
      </c>
      <c r="J71" s="21"/>
      <c r="K71" s="22"/>
    </row>
    <row r="72" spans="1:11" ht="72" x14ac:dyDescent="0.25">
      <c r="A72" s="17">
        <v>64</v>
      </c>
      <c r="B72" s="23" t="s">
        <v>47</v>
      </c>
      <c r="C72" s="12" t="s">
        <v>4</v>
      </c>
      <c r="D72" s="17">
        <v>80</v>
      </c>
      <c r="E72" s="17">
        <v>40</v>
      </c>
      <c r="F72" s="19">
        <f>Tabela1[[#This Row],[QTDE
MUNICIPAL]]+Tabela1[[#This Row],[QTDE
CRECHE]]</f>
        <v>120</v>
      </c>
      <c r="G72" s="20">
        <v>4.49</v>
      </c>
      <c r="H72" s="20">
        <v>3.49</v>
      </c>
      <c r="I72" s="20">
        <v>4.5</v>
      </c>
      <c r="J72" s="21"/>
      <c r="K72" s="22"/>
    </row>
    <row r="73" spans="1:11" ht="156" x14ac:dyDescent="0.25">
      <c r="A73" s="17">
        <v>65</v>
      </c>
      <c r="B73" s="23" t="s">
        <v>72</v>
      </c>
      <c r="C73" s="12" t="s">
        <v>2</v>
      </c>
      <c r="D73" s="17">
        <v>180</v>
      </c>
      <c r="E73" s="17">
        <v>90</v>
      </c>
      <c r="F73" s="19">
        <f>Tabela1[[#This Row],[QTDE
MUNICIPAL]]+Tabela1[[#This Row],[QTDE
CRECHE]]</f>
        <v>270</v>
      </c>
      <c r="G73" s="20">
        <v>24.99</v>
      </c>
      <c r="H73" s="20"/>
      <c r="I73" s="20"/>
      <c r="J73" s="21"/>
      <c r="K73" s="22"/>
    </row>
    <row r="74" spans="1:11" ht="48" x14ac:dyDescent="0.25">
      <c r="A74" s="17">
        <v>66</v>
      </c>
      <c r="B74" s="23" t="s">
        <v>48</v>
      </c>
      <c r="C74" s="12" t="s">
        <v>4</v>
      </c>
      <c r="D74" s="17">
        <v>100</v>
      </c>
      <c r="E74" s="17">
        <v>50</v>
      </c>
      <c r="F74" s="19">
        <f>Tabela1[[#This Row],[QTDE
MUNICIPAL]]+Tabela1[[#This Row],[QTDE
CRECHE]]</f>
        <v>150</v>
      </c>
      <c r="G74" s="20">
        <v>4.49</v>
      </c>
      <c r="H74" s="20">
        <v>3.99</v>
      </c>
      <c r="I74" s="20">
        <v>4.9000000000000004</v>
      </c>
      <c r="J74" s="21"/>
      <c r="K74" s="22"/>
    </row>
    <row r="75" spans="1:11" ht="48" x14ac:dyDescent="0.25">
      <c r="A75" s="17">
        <v>67</v>
      </c>
      <c r="B75" s="23" t="s">
        <v>73</v>
      </c>
      <c r="C75" s="12" t="s">
        <v>49</v>
      </c>
      <c r="D75" s="17">
        <v>100</v>
      </c>
      <c r="E75" s="17">
        <v>60</v>
      </c>
      <c r="F75" s="19">
        <f>Tabela1[[#This Row],[QTDE
MUNICIPAL]]+Tabela1[[#This Row],[QTDE
CRECHE]]</f>
        <v>160</v>
      </c>
      <c r="G75" s="20">
        <v>8.99</v>
      </c>
      <c r="H75" s="20">
        <v>5.5</v>
      </c>
      <c r="I75" s="20">
        <v>6.99</v>
      </c>
      <c r="J75" s="21"/>
      <c r="K75" s="22"/>
    </row>
    <row r="76" spans="1:11" ht="36" x14ac:dyDescent="0.25">
      <c r="A76" s="17">
        <v>68</v>
      </c>
      <c r="B76" s="18" t="s">
        <v>50</v>
      </c>
      <c r="C76" s="12" t="s">
        <v>4</v>
      </c>
      <c r="D76" s="17">
        <v>3</v>
      </c>
      <c r="E76" s="17">
        <v>2</v>
      </c>
      <c r="F76" s="19">
        <f>Tabela1[[#This Row],[QTDE
MUNICIPAL]]+Tabela1[[#This Row],[QTDE
CRECHE]]</f>
        <v>5</v>
      </c>
      <c r="G76" s="20">
        <v>6.99</v>
      </c>
      <c r="H76" s="20">
        <v>3.9</v>
      </c>
      <c r="I76" s="20"/>
      <c r="J76" s="21"/>
      <c r="K76" s="22"/>
    </row>
    <row r="77" spans="1:11" ht="144" x14ac:dyDescent="0.25">
      <c r="A77" s="17">
        <v>69</v>
      </c>
      <c r="B77" s="23" t="s">
        <v>75</v>
      </c>
      <c r="C77" s="12" t="s">
        <v>2</v>
      </c>
      <c r="D77" s="17">
        <v>350</v>
      </c>
      <c r="E77" s="17">
        <v>120</v>
      </c>
      <c r="F77" s="19">
        <f>Tabela1[[#This Row],[QTDE
MUNICIPAL]]+Tabela1[[#This Row],[QTDE
CRECHE]]</f>
        <v>470</v>
      </c>
      <c r="G77" s="20">
        <v>14.99</v>
      </c>
      <c r="H77" s="20"/>
      <c r="I77" s="20">
        <v>12.5</v>
      </c>
      <c r="J77" s="21"/>
      <c r="K77" s="22"/>
    </row>
    <row r="78" spans="1:11" ht="48" x14ac:dyDescent="0.25">
      <c r="A78" s="17">
        <v>70</v>
      </c>
      <c r="B78" s="25" t="s">
        <v>102</v>
      </c>
      <c r="C78" s="12" t="s">
        <v>100</v>
      </c>
      <c r="D78" s="27">
        <v>70</v>
      </c>
      <c r="E78" s="28">
        <v>35</v>
      </c>
      <c r="F78" s="19">
        <f>Tabela1[[#This Row],[QTDE
MUNICIPAL]]+Tabela1[[#This Row],[QTDE
CRECHE]]</f>
        <v>105</v>
      </c>
      <c r="G78" s="29">
        <v>5.99</v>
      </c>
      <c r="H78" s="29">
        <v>4.99</v>
      </c>
      <c r="I78" s="29">
        <v>5</v>
      </c>
      <c r="J78" s="21"/>
      <c r="K78" s="22"/>
    </row>
    <row r="79" spans="1:11" ht="144" x14ac:dyDescent="0.25">
      <c r="A79" s="17">
        <v>71</v>
      </c>
      <c r="B79" s="23" t="s">
        <v>51</v>
      </c>
      <c r="C79" s="12" t="s">
        <v>4</v>
      </c>
      <c r="D79" s="17">
        <v>70</v>
      </c>
      <c r="E79" s="17">
        <v>35</v>
      </c>
      <c r="F79" s="19">
        <f>Tabela1[[#This Row],[QTDE
MUNICIPAL]]+Tabela1[[#This Row],[QTDE
CRECHE]]</f>
        <v>105</v>
      </c>
      <c r="G79" s="20">
        <v>7.99</v>
      </c>
      <c r="H79" s="20">
        <v>5.99</v>
      </c>
      <c r="I79" s="20">
        <v>6.9</v>
      </c>
      <c r="J79" s="21"/>
      <c r="K79" s="22"/>
    </row>
    <row r="80" spans="1:11" ht="60" x14ac:dyDescent="0.25">
      <c r="A80" s="17">
        <v>72</v>
      </c>
      <c r="B80" s="23" t="s">
        <v>52</v>
      </c>
      <c r="C80" s="12" t="s">
        <v>2</v>
      </c>
      <c r="D80" s="17">
        <v>180</v>
      </c>
      <c r="E80" s="17">
        <v>90</v>
      </c>
      <c r="F80" s="19">
        <f>Tabela1[[#This Row],[QTDE
MUNICIPAL]]+Tabela1[[#This Row],[QTDE
CRECHE]]</f>
        <v>270</v>
      </c>
      <c r="G80" s="20">
        <v>10.99</v>
      </c>
      <c r="H80" s="20">
        <v>7.99</v>
      </c>
      <c r="I80" s="20">
        <v>12.9</v>
      </c>
      <c r="J80" s="21"/>
      <c r="K80" s="22"/>
    </row>
    <row r="81" spans="1:11" ht="144" x14ac:dyDescent="0.25">
      <c r="A81" s="17">
        <v>73</v>
      </c>
      <c r="B81" s="23" t="s">
        <v>53</v>
      </c>
      <c r="C81" s="12" t="s">
        <v>2</v>
      </c>
      <c r="D81" s="17">
        <v>90</v>
      </c>
      <c r="E81" s="17">
        <v>45</v>
      </c>
      <c r="F81" s="19">
        <f>Tabela1[[#This Row],[QTDE
MUNICIPAL]]+Tabela1[[#This Row],[QTDE
CRECHE]]</f>
        <v>135</v>
      </c>
      <c r="G81" s="20">
        <v>16.989999999999998</v>
      </c>
      <c r="H81" s="20"/>
      <c r="I81" s="20">
        <v>18.899999999999999</v>
      </c>
      <c r="J81" s="21"/>
      <c r="K81" s="22"/>
    </row>
    <row r="82" spans="1:11" ht="156" x14ac:dyDescent="0.25">
      <c r="A82" s="17">
        <v>74</v>
      </c>
      <c r="B82" s="23" t="s">
        <v>54</v>
      </c>
      <c r="C82" s="12" t="s">
        <v>2</v>
      </c>
      <c r="D82" s="17">
        <v>20</v>
      </c>
      <c r="E82" s="17">
        <v>10</v>
      </c>
      <c r="F82" s="19">
        <f>Tabela1[[#This Row],[QTDE
MUNICIPAL]]+Tabela1[[#This Row],[QTDE
CRECHE]]</f>
        <v>30</v>
      </c>
      <c r="G82" s="20">
        <v>29.99</v>
      </c>
      <c r="H82" s="20">
        <v>29.9</v>
      </c>
      <c r="I82" s="20"/>
      <c r="J82" s="21"/>
      <c r="K82" s="22"/>
    </row>
    <row r="83" spans="1:11" ht="96" x14ac:dyDescent="0.25">
      <c r="A83" s="17">
        <v>75</v>
      </c>
      <c r="B83" s="23" t="s">
        <v>55</v>
      </c>
      <c r="C83" s="12" t="s">
        <v>2</v>
      </c>
      <c r="D83" s="17">
        <v>5</v>
      </c>
      <c r="E83" s="17">
        <v>3</v>
      </c>
      <c r="F83" s="19">
        <f>Tabela1[[#This Row],[QTDE
MUNICIPAL]]+Tabela1[[#This Row],[QTDE
CRECHE]]</f>
        <v>8</v>
      </c>
      <c r="G83" s="20">
        <v>49.99</v>
      </c>
      <c r="H83" s="20">
        <v>39.9</v>
      </c>
      <c r="I83" s="20"/>
      <c r="J83" s="21"/>
      <c r="K83" s="22"/>
    </row>
    <row r="84" spans="1:11" ht="60" x14ac:dyDescent="0.25">
      <c r="A84" s="17">
        <v>76</v>
      </c>
      <c r="B84" s="23" t="s">
        <v>56</v>
      </c>
      <c r="C84" s="12" t="s">
        <v>2</v>
      </c>
      <c r="D84" s="17">
        <v>35</v>
      </c>
      <c r="E84" s="17">
        <v>15</v>
      </c>
      <c r="F84" s="19">
        <f>Tabela1[[#This Row],[QTDE
MUNICIPAL]]+Tabela1[[#This Row],[QTDE
CRECHE]]</f>
        <v>50</v>
      </c>
      <c r="G84" s="20">
        <v>1.99</v>
      </c>
      <c r="H84" s="20">
        <v>1.5</v>
      </c>
      <c r="I84" s="20">
        <v>2.5</v>
      </c>
      <c r="J84" s="21"/>
      <c r="K84" s="22"/>
    </row>
    <row r="85" spans="1:11" ht="96" x14ac:dyDescent="0.25">
      <c r="A85" s="17">
        <v>77</v>
      </c>
      <c r="B85" s="23" t="s">
        <v>57</v>
      </c>
      <c r="C85" s="12" t="s">
        <v>2</v>
      </c>
      <c r="D85" s="17">
        <v>18</v>
      </c>
      <c r="E85" s="17">
        <v>9</v>
      </c>
      <c r="F85" s="19">
        <f>Tabela1[[#This Row],[QTDE
MUNICIPAL]]+Tabela1[[#This Row],[QTDE
CRECHE]]</f>
        <v>27</v>
      </c>
      <c r="G85" s="20">
        <v>7.99</v>
      </c>
      <c r="H85" s="20">
        <v>7.99</v>
      </c>
      <c r="I85" s="20">
        <v>8.4</v>
      </c>
      <c r="J85" s="21"/>
      <c r="K85" s="22"/>
    </row>
    <row r="86" spans="1:11" ht="120" x14ac:dyDescent="0.25">
      <c r="A86" s="17">
        <v>78</v>
      </c>
      <c r="B86" s="23" t="s">
        <v>59</v>
      </c>
      <c r="C86" s="12" t="s">
        <v>58</v>
      </c>
      <c r="D86" s="17">
        <v>120</v>
      </c>
      <c r="E86" s="17">
        <v>80</v>
      </c>
      <c r="F86" s="19">
        <f>Tabela1[[#This Row],[QTDE
MUNICIPAL]]+Tabela1[[#This Row],[QTDE
CRECHE]]</f>
        <v>200</v>
      </c>
      <c r="G86" s="20">
        <v>10.99</v>
      </c>
      <c r="H86" s="20">
        <v>9.5</v>
      </c>
      <c r="I86" s="20">
        <v>9.9</v>
      </c>
      <c r="J86" s="21"/>
      <c r="K86" s="22"/>
    </row>
    <row r="87" spans="1:11" ht="120" x14ac:dyDescent="0.25">
      <c r="A87" s="17">
        <v>79</v>
      </c>
      <c r="B87" s="18" t="s">
        <v>76</v>
      </c>
      <c r="C87" s="12" t="s">
        <v>58</v>
      </c>
      <c r="D87" s="17">
        <v>30</v>
      </c>
      <c r="E87" s="17">
        <v>5</v>
      </c>
      <c r="F87" s="19">
        <f>Tabela1[[#This Row],[QTDE
MUNICIPAL]]+Tabela1[[#This Row],[QTDE
CRECHE]]</f>
        <v>35</v>
      </c>
      <c r="G87" s="20">
        <v>9.99</v>
      </c>
      <c r="H87" s="20">
        <v>7.9</v>
      </c>
      <c r="I87" s="20">
        <v>8.99</v>
      </c>
      <c r="J87" s="21"/>
      <c r="K87" s="22"/>
    </row>
    <row r="88" spans="1:11" ht="60" x14ac:dyDescent="0.25">
      <c r="A88" s="17">
        <v>80</v>
      </c>
      <c r="B88" s="18" t="s">
        <v>60</v>
      </c>
      <c r="C88" s="12" t="s">
        <v>4</v>
      </c>
      <c r="D88" s="17">
        <v>20</v>
      </c>
      <c r="E88" s="17">
        <v>10</v>
      </c>
      <c r="F88" s="19">
        <f>Tabela1[[#This Row],[QTDE
MUNICIPAL]]+Tabela1[[#This Row],[QTDE
CRECHE]]</f>
        <v>30</v>
      </c>
      <c r="G88" s="20">
        <v>2.99</v>
      </c>
      <c r="H88" s="20">
        <v>2.5</v>
      </c>
      <c r="I88" s="20"/>
      <c r="J88" s="21"/>
      <c r="K88" s="22"/>
    </row>
    <row r="89" spans="1:11" ht="72.75" thickBot="1" x14ac:dyDescent="0.3">
      <c r="A89" s="31">
        <v>81</v>
      </c>
      <c r="B89" s="32" t="s">
        <v>61</v>
      </c>
      <c r="C89" s="33" t="s">
        <v>58</v>
      </c>
      <c r="D89" s="31">
        <v>3</v>
      </c>
      <c r="E89" s="31">
        <v>2</v>
      </c>
      <c r="F89" s="34">
        <f>Tabela1[[#This Row],[QTDE
MUNICIPAL]]+Tabela1[[#This Row],[QTDE
CRECHE]]</f>
        <v>5</v>
      </c>
      <c r="G89" s="35">
        <v>3.99</v>
      </c>
      <c r="H89" s="35" t="s">
        <v>107</v>
      </c>
      <c r="I89" s="35">
        <v>4.5</v>
      </c>
      <c r="J89" s="36"/>
      <c r="K89" s="37"/>
    </row>
    <row r="90" spans="1:11" ht="15.75" thickBot="1" x14ac:dyDescent="0.3">
      <c r="A90" s="1"/>
      <c r="B90" s="2"/>
      <c r="C90" s="3"/>
      <c r="D90" s="4"/>
      <c r="E90" s="4"/>
      <c r="F90" s="5"/>
      <c r="G90" s="5"/>
      <c r="H90" s="5"/>
      <c r="I90" s="6"/>
      <c r="J90" s="7"/>
      <c r="K90" s="38"/>
    </row>
    <row r="91" spans="1:11" x14ac:dyDescent="0.25">
      <c r="C91" s="39"/>
    </row>
  </sheetData>
  <mergeCells count="2">
    <mergeCell ref="B1:J4"/>
    <mergeCell ref="B6:J6"/>
  </mergeCells>
  <printOptions horizontalCentered="1"/>
  <pageMargins left="0.39370078740157483" right="0.39370078740157483" top="0.59055118110236227" bottom="0.59055118110236227" header="0.31496062992125984" footer="0.31496062992125984"/>
  <pageSetup paperSize="9" scale="87" orientation="landscape" r:id="rId1"/>
  <headerFooter>
    <oddFooter>Página &amp;P de &amp;N</oddFooter>
  </headerFooter>
  <rowBreaks count="3" manualBreakCount="3">
    <brk id="78" max="7" man="1"/>
    <brk id="83" max="16383" man="1"/>
    <brk id="87" max="16383"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Planilha1</vt:lpstr>
      <vt:lpstr>Planilha1!Titulos_de_impressao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Francis</cp:lastModifiedBy>
  <cp:lastPrinted>2019-12-18T18:57:26Z</cp:lastPrinted>
  <dcterms:created xsi:type="dcterms:W3CDTF">2019-02-04T16:39:22Z</dcterms:created>
  <dcterms:modified xsi:type="dcterms:W3CDTF">2020-01-27T15:50:33Z</dcterms:modified>
</cp:coreProperties>
</file>